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BFB031C9-C783-4387-9520-EB236F169450}" xr6:coauthVersionLast="40" xr6:coauthVersionMax="40" xr10:uidLastSave="{00000000-0000-0000-0000-000000000000}"/>
  <bookViews>
    <workbookView xWindow="0" yWindow="30" windowWidth="28470" windowHeight="15585" xr2:uid="{C036B5BD-4385-4121-B88F-2B6D17364459}"/>
  </bookViews>
  <sheets>
    <sheet name="3D Landscape Signs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" i="2" l="1"/>
  <c r="G53" i="2"/>
  <c r="B265" i="2"/>
  <c r="H52" i="2" l="1"/>
  <c r="I52" i="2" s="1"/>
  <c r="H51" i="2"/>
  <c r="I51" i="2" s="1"/>
  <c r="I50" i="2"/>
  <c r="H50" i="2"/>
  <c r="H49" i="2"/>
  <c r="I49" i="2" s="1"/>
  <c r="H48" i="2"/>
  <c r="I48" i="2" s="1"/>
  <c r="H47" i="2"/>
  <c r="I47" i="2" s="1"/>
  <c r="I46" i="2"/>
  <c r="H46" i="2"/>
  <c r="H45" i="2"/>
  <c r="I45" i="2" s="1"/>
  <c r="H44" i="2"/>
  <c r="I44" i="2" s="1"/>
  <c r="H43" i="2"/>
  <c r="I43" i="2" s="1"/>
  <c r="I42" i="2"/>
  <c r="H42" i="2"/>
  <c r="H41" i="2"/>
  <c r="I41" i="2" s="1"/>
  <c r="H40" i="2"/>
  <c r="I40" i="2" s="1"/>
  <c r="H39" i="2"/>
  <c r="I39" i="2" s="1"/>
  <c r="I38" i="2"/>
  <c r="H38" i="2"/>
  <c r="H37" i="2"/>
  <c r="I37" i="2" s="1"/>
  <c r="H36" i="2"/>
  <c r="I36" i="2" s="1"/>
  <c r="H35" i="2"/>
  <c r="I35" i="2" s="1"/>
  <c r="I34" i="2"/>
  <c r="H34" i="2"/>
  <c r="H33" i="2"/>
  <c r="I33" i="2" s="1"/>
  <c r="H32" i="2"/>
  <c r="I32" i="2" s="1"/>
  <c r="H31" i="2"/>
  <c r="I31" i="2" s="1"/>
  <c r="I30" i="2"/>
  <c r="H30" i="2"/>
  <c r="H29" i="2"/>
  <c r="I29" i="2" s="1"/>
  <c r="H28" i="2"/>
  <c r="I28" i="2" s="1"/>
  <c r="H27" i="2"/>
  <c r="I27" i="2" s="1"/>
  <c r="H26" i="2"/>
  <c r="I26" i="2" s="1"/>
  <c r="H25" i="2"/>
  <c r="I25" i="2" s="1"/>
  <c r="H24" i="2"/>
  <c r="I24" i="2" s="1"/>
  <c r="H23" i="2"/>
  <c r="I23" i="2" s="1"/>
  <c r="H22" i="2"/>
  <c r="I22" i="2" s="1"/>
  <c r="H21" i="2"/>
  <c r="I21" i="2" s="1"/>
  <c r="I20" i="2"/>
  <c r="H20" i="2"/>
  <c r="H19" i="2"/>
  <c r="I19" i="2" s="1"/>
  <c r="I18" i="2"/>
  <c r="H18" i="2"/>
  <c r="H17" i="2"/>
  <c r="I17" i="2" s="1"/>
  <c r="H16" i="2"/>
  <c r="I16" i="2" s="1"/>
  <c r="H15" i="2"/>
  <c r="I15" i="2" s="1"/>
  <c r="I14" i="2"/>
  <c r="H14" i="2"/>
  <c r="H13" i="2"/>
  <c r="I13" i="2" s="1"/>
  <c r="H12" i="2"/>
  <c r="I12" i="2" s="1"/>
  <c r="H11" i="2"/>
  <c r="I11" i="2" s="1"/>
  <c r="H10" i="2"/>
  <c r="I10" i="2" s="1"/>
  <c r="H9" i="2"/>
  <c r="I9" i="2" s="1"/>
  <c r="D184" i="2"/>
  <c r="D22" i="2"/>
  <c r="D86" i="2"/>
  <c r="D143" i="2"/>
  <c r="D145" i="2"/>
  <c r="D240" i="2"/>
  <c r="D243" i="2"/>
  <c r="D98" i="2"/>
  <c r="D99" i="2"/>
  <c r="D136" i="2"/>
  <c r="D149" i="2"/>
  <c r="D150" i="2"/>
  <c r="D208" i="2"/>
  <c r="D245" i="2"/>
  <c r="D14" i="2"/>
  <c r="D47" i="2"/>
  <c r="D66" i="2"/>
  <c r="D72" i="2"/>
  <c r="D103" i="2"/>
  <c r="D120" i="2"/>
  <c r="D129" i="2"/>
  <c r="D153" i="2"/>
  <c r="D264" i="2"/>
  <c r="D39" i="2"/>
  <c r="D43" i="2"/>
  <c r="D111" i="2"/>
  <c r="D194" i="2"/>
  <c r="D33" i="2"/>
  <c r="D85" i="2"/>
  <c r="D133" i="2"/>
  <c r="D137" i="2"/>
  <c r="D229" i="2"/>
  <c r="D50" i="2"/>
  <c r="D56" i="2"/>
  <c r="D62" i="2"/>
  <c r="D87" i="2"/>
  <c r="D175" i="2"/>
  <c r="D185" i="2"/>
  <c r="D32" i="2"/>
  <c r="D71" i="2"/>
  <c r="D117" i="2"/>
  <c r="D134" i="2"/>
  <c r="D144" i="2"/>
  <c r="D146" i="2"/>
  <c r="D216" i="2"/>
  <c r="D250" i="2"/>
  <c r="D251" i="2"/>
  <c r="D263" i="2"/>
  <c r="D45" i="2"/>
  <c r="D46" i="2"/>
  <c r="D127" i="2"/>
  <c r="D128" i="2"/>
  <c r="D197" i="2"/>
  <c r="D230" i="2"/>
  <c r="D231" i="2"/>
  <c r="D256" i="2"/>
  <c r="D16" i="2"/>
  <c r="D18" i="2"/>
  <c r="D64" i="2"/>
  <c r="D69" i="2"/>
  <c r="D176" i="2"/>
  <c r="D262" i="2"/>
  <c r="D95" i="2"/>
  <c r="D106" i="2"/>
  <c r="D126" i="2"/>
  <c r="D182" i="2"/>
  <c r="D189" i="2"/>
  <c r="D15" i="2"/>
  <c r="D41" i="2"/>
  <c r="D65" i="2"/>
  <c r="D104" i="2"/>
  <c r="D154" i="2"/>
  <c r="D183" i="2"/>
  <c r="D205" i="2"/>
  <c r="D210" i="2"/>
  <c r="D101" i="2"/>
  <c r="D135" i="2"/>
  <c r="D160" i="2"/>
  <c r="C10" i="2"/>
  <c r="D10" i="2" s="1"/>
  <c r="C11" i="2"/>
  <c r="D11" i="2" s="1"/>
  <c r="C12" i="2"/>
  <c r="D12" i="2" s="1"/>
  <c r="C13" i="2"/>
  <c r="D13" i="2" s="1"/>
  <c r="C14" i="2"/>
  <c r="C15" i="2"/>
  <c r="C16" i="2"/>
  <c r="C17" i="2"/>
  <c r="D17" i="2" s="1"/>
  <c r="C18" i="2"/>
  <c r="C19" i="2"/>
  <c r="D19" i="2" s="1"/>
  <c r="C20" i="2"/>
  <c r="D20" i="2" s="1"/>
  <c r="C21" i="2"/>
  <c r="D21" i="2" s="1"/>
  <c r="C22" i="2"/>
  <c r="C23" i="2"/>
  <c r="D23" i="2" s="1"/>
  <c r="C24" i="2"/>
  <c r="D24" i="2" s="1"/>
  <c r="C25" i="2"/>
  <c r="D25" i="2" s="1"/>
  <c r="C26" i="2"/>
  <c r="D26" i="2" s="1"/>
  <c r="C27" i="2"/>
  <c r="D27" i="2" s="1"/>
  <c r="C28" i="2"/>
  <c r="D28" i="2" s="1"/>
  <c r="C29" i="2"/>
  <c r="D29" i="2" s="1"/>
  <c r="C30" i="2"/>
  <c r="D30" i="2" s="1"/>
  <c r="C31" i="2"/>
  <c r="D31" i="2" s="1"/>
  <c r="C32" i="2"/>
  <c r="C33" i="2"/>
  <c r="C34" i="2"/>
  <c r="D34" i="2" s="1"/>
  <c r="C35" i="2"/>
  <c r="D35" i="2" s="1"/>
  <c r="C36" i="2"/>
  <c r="D36" i="2" s="1"/>
  <c r="C37" i="2"/>
  <c r="D37" i="2" s="1"/>
  <c r="C38" i="2"/>
  <c r="D38" i="2" s="1"/>
  <c r="C39" i="2"/>
  <c r="C40" i="2"/>
  <c r="D40" i="2" s="1"/>
  <c r="C41" i="2"/>
  <c r="C42" i="2"/>
  <c r="D42" i="2" s="1"/>
  <c r="C43" i="2"/>
  <c r="C44" i="2"/>
  <c r="D44" i="2" s="1"/>
  <c r="C45" i="2"/>
  <c r="C46" i="2"/>
  <c r="C47" i="2"/>
  <c r="C48" i="2"/>
  <c r="D48" i="2" s="1"/>
  <c r="C49" i="2"/>
  <c r="D49" i="2" s="1"/>
  <c r="C50" i="2"/>
  <c r="C51" i="2"/>
  <c r="D51" i="2" s="1"/>
  <c r="C52" i="2"/>
  <c r="D52" i="2" s="1"/>
  <c r="C53" i="2"/>
  <c r="D53" i="2" s="1"/>
  <c r="C54" i="2"/>
  <c r="D54" i="2" s="1"/>
  <c r="C55" i="2"/>
  <c r="D55" i="2" s="1"/>
  <c r="C56" i="2"/>
  <c r="C57" i="2"/>
  <c r="D57" i="2" s="1"/>
  <c r="C58" i="2"/>
  <c r="D58" i="2" s="1"/>
  <c r="C59" i="2"/>
  <c r="D59" i="2" s="1"/>
  <c r="C60" i="2"/>
  <c r="D60" i="2" s="1"/>
  <c r="C61" i="2"/>
  <c r="D61" i="2" s="1"/>
  <c r="C62" i="2"/>
  <c r="C63" i="2"/>
  <c r="D63" i="2" s="1"/>
  <c r="C64" i="2"/>
  <c r="C65" i="2"/>
  <c r="C66" i="2"/>
  <c r="C67" i="2"/>
  <c r="D67" i="2" s="1"/>
  <c r="C68" i="2"/>
  <c r="D68" i="2" s="1"/>
  <c r="C69" i="2"/>
  <c r="C70" i="2"/>
  <c r="D70" i="2" s="1"/>
  <c r="C71" i="2"/>
  <c r="C72" i="2"/>
  <c r="C73" i="2"/>
  <c r="D73" i="2" s="1"/>
  <c r="C74" i="2"/>
  <c r="D74" i="2" s="1"/>
  <c r="C75" i="2"/>
  <c r="D75" i="2" s="1"/>
  <c r="C76" i="2"/>
  <c r="D76" i="2" s="1"/>
  <c r="C77" i="2"/>
  <c r="D77" i="2" s="1"/>
  <c r="C78" i="2"/>
  <c r="D78" i="2" s="1"/>
  <c r="C79" i="2"/>
  <c r="D79" i="2" s="1"/>
  <c r="C80" i="2"/>
  <c r="D80" i="2" s="1"/>
  <c r="C81" i="2"/>
  <c r="D81" i="2" s="1"/>
  <c r="C82" i="2"/>
  <c r="D82" i="2" s="1"/>
  <c r="C83" i="2"/>
  <c r="D83" i="2" s="1"/>
  <c r="C84" i="2"/>
  <c r="D84" i="2" s="1"/>
  <c r="C85" i="2"/>
  <c r="C86" i="2"/>
  <c r="C87" i="2"/>
  <c r="C88" i="2"/>
  <c r="D88" i="2" s="1"/>
  <c r="C89" i="2"/>
  <c r="D89" i="2" s="1"/>
  <c r="C90" i="2"/>
  <c r="D90" i="2" s="1"/>
  <c r="C91" i="2"/>
  <c r="D91" i="2" s="1"/>
  <c r="C92" i="2"/>
  <c r="D92" i="2" s="1"/>
  <c r="C93" i="2"/>
  <c r="D93" i="2" s="1"/>
  <c r="C94" i="2"/>
  <c r="D94" i="2" s="1"/>
  <c r="C95" i="2"/>
  <c r="C96" i="2"/>
  <c r="D96" i="2" s="1"/>
  <c r="C97" i="2"/>
  <c r="D97" i="2" s="1"/>
  <c r="C98" i="2"/>
  <c r="C99" i="2"/>
  <c r="C100" i="2"/>
  <c r="D100" i="2" s="1"/>
  <c r="C101" i="2"/>
  <c r="C102" i="2"/>
  <c r="D102" i="2" s="1"/>
  <c r="C103" i="2"/>
  <c r="C104" i="2"/>
  <c r="C105" i="2"/>
  <c r="D105" i="2" s="1"/>
  <c r="C106" i="2"/>
  <c r="C107" i="2"/>
  <c r="D107" i="2" s="1"/>
  <c r="C108" i="2"/>
  <c r="D108" i="2" s="1"/>
  <c r="C109" i="2"/>
  <c r="D109" i="2" s="1"/>
  <c r="C110" i="2"/>
  <c r="D110" i="2" s="1"/>
  <c r="C111" i="2"/>
  <c r="C112" i="2"/>
  <c r="D112" i="2" s="1"/>
  <c r="C113" i="2"/>
  <c r="D113" i="2" s="1"/>
  <c r="C114" i="2"/>
  <c r="D114" i="2" s="1"/>
  <c r="C115" i="2"/>
  <c r="D115" i="2" s="1"/>
  <c r="C116" i="2"/>
  <c r="D116" i="2" s="1"/>
  <c r="C117" i="2"/>
  <c r="C118" i="2"/>
  <c r="D118" i="2" s="1"/>
  <c r="C119" i="2"/>
  <c r="D119" i="2" s="1"/>
  <c r="C120" i="2"/>
  <c r="C121" i="2"/>
  <c r="D121" i="2" s="1"/>
  <c r="C122" i="2"/>
  <c r="D122" i="2" s="1"/>
  <c r="C123" i="2"/>
  <c r="D123" i="2" s="1"/>
  <c r="C124" i="2"/>
  <c r="D124" i="2" s="1"/>
  <c r="C125" i="2"/>
  <c r="D125" i="2" s="1"/>
  <c r="C126" i="2"/>
  <c r="C127" i="2"/>
  <c r="C128" i="2"/>
  <c r="C129" i="2"/>
  <c r="C130" i="2"/>
  <c r="D130" i="2" s="1"/>
  <c r="C131" i="2"/>
  <c r="D131" i="2" s="1"/>
  <c r="C132" i="2"/>
  <c r="D132" i="2" s="1"/>
  <c r="C133" i="2"/>
  <c r="C134" i="2"/>
  <c r="C135" i="2"/>
  <c r="C136" i="2"/>
  <c r="C137" i="2"/>
  <c r="C138" i="2"/>
  <c r="D138" i="2" s="1"/>
  <c r="C139" i="2"/>
  <c r="D139" i="2" s="1"/>
  <c r="C140" i="2"/>
  <c r="D140" i="2" s="1"/>
  <c r="C141" i="2"/>
  <c r="D141" i="2" s="1"/>
  <c r="C142" i="2"/>
  <c r="D142" i="2" s="1"/>
  <c r="C143" i="2"/>
  <c r="C144" i="2"/>
  <c r="C145" i="2"/>
  <c r="C146" i="2"/>
  <c r="C147" i="2"/>
  <c r="D147" i="2" s="1"/>
  <c r="C148" i="2"/>
  <c r="D148" i="2" s="1"/>
  <c r="C149" i="2"/>
  <c r="C150" i="2"/>
  <c r="C151" i="2"/>
  <c r="D151" i="2" s="1"/>
  <c r="C152" i="2"/>
  <c r="D152" i="2" s="1"/>
  <c r="C153" i="2"/>
  <c r="C154" i="2"/>
  <c r="C155" i="2"/>
  <c r="D155" i="2" s="1"/>
  <c r="C156" i="2"/>
  <c r="D156" i="2" s="1"/>
  <c r="C157" i="2"/>
  <c r="D157" i="2" s="1"/>
  <c r="C158" i="2"/>
  <c r="D158" i="2" s="1"/>
  <c r="C159" i="2"/>
  <c r="D159" i="2" s="1"/>
  <c r="C160" i="2"/>
  <c r="C161" i="2"/>
  <c r="D161" i="2" s="1"/>
  <c r="C162" i="2"/>
  <c r="D162" i="2" s="1"/>
  <c r="C163" i="2"/>
  <c r="D163" i="2" s="1"/>
  <c r="C164" i="2"/>
  <c r="D164" i="2" s="1"/>
  <c r="C165" i="2"/>
  <c r="D165" i="2" s="1"/>
  <c r="C166" i="2"/>
  <c r="D166" i="2" s="1"/>
  <c r="C167" i="2"/>
  <c r="D167" i="2" s="1"/>
  <c r="C168" i="2"/>
  <c r="D168" i="2" s="1"/>
  <c r="C169" i="2"/>
  <c r="D169" i="2" s="1"/>
  <c r="C170" i="2"/>
  <c r="D170" i="2" s="1"/>
  <c r="C171" i="2"/>
  <c r="D171" i="2" s="1"/>
  <c r="C172" i="2"/>
  <c r="D172" i="2" s="1"/>
  <c r="C173" i="2"/>
  <c r="D173" i="2" s="1"/>
  <c r="C174" i="2"/>
  <c r="D174" i="2" s="1"/>
  <c r="C175" i="2"/>
  <c r="C176" i="2"/>
  <c r="C177" i="2"/>
  <c r="D177" i="2" s="1"/>
  <c r="C178" i="2"/>
  <c r="D178" i="2" s="1"/>
  <c r="C179" i="2"/>
  <c r="D179" i="2" s="1"/>
  <c r="C180" i="2"/>
  <c r="D180" i="2" s="1"/>
  <c r="C181" i="2"/>
  <c r="D181" i="2" s="1"/>
  <c r="C182" i="2"/>
  <c r="C183" i="2"/>
  <c r="C184" i="2"/>
  <c r="C185" i="2"/>
  <c r="C186" i="2"/>
  <c r="D186" i="2" s="1"/>
  <c r="C187" i="2"/>
  <c r="D187" i="2" s="1"/>
  <c r="C188" i="2"/>
  <c r="D188" i="2" s="1"/>
  <c r="C189" i="2"/>
  <c r="C190" i="2"/>
  <c r="D190" i="2" s="1"/>
  <c r="C191" i="2"/>
  <c r="D191" i="2" s="1"/>
  <c r="C192" i="2"/>
  <c r="D192" i="2" s="1"/>
  <c r="C193" i="2"/>
  <c r="D193" i="2" s="1"/>
  <c r="C194" i="2"/>
  <c r="C195" i="2"/>
  <c r="D195" i="2" s="1"/>
  <c r="C196" i="2"/>
  <c r="D196" i="2" s="1"/>
  <c r="C197" i="2"/>
  <c r="C198" i="2"/>
  <c r="D198" i="2" s="1"/>
  <c r="C199" i="2"/>
  <c r="D199" i="2" s="1"/>
  <c r="C200" i="2"/>
  <c r="D200" i="2" s="1"/>
  <c r="C201" i="2"/>
  <c r="D201" i="2" s="1"/>
  <c r="C202" i="2"/>
  <c r="D202" i="2" s="1"/>
  <c r="C203" i="2"/>
  <c r="D203" i="2" s="1"/>
  <c r="C204" i="2"/>
  <c r="D204" i="2" s="1"/>
  <c r="C205" i="2"/>
  <c r="C206" i="2"/>
  <c r="D206" i="2" s="1"/>
  <c r="C207" i="2"/>
  <c r="D207" i="2" s="1"/>
  <c r="C208" i="2"/>
  <c r="C209" i="2"/>
  <c r="D209" i="2" s="1"/>
  <c r="C210" i="2"/>
  <c r="C211" i="2"/>
  <c r="D211" i="2" s="1"/>
  <c r="C212" i="2"/>
  <c r="D212" i="2" s="1"/>
  <c r="C213" i="2"/>
  <c r="D213" i="2" s="1"/>
  <c r="C214" i="2"/>
  <c r="D214" i="2" s="1"/>
  <c r="C215" i="2"/>
  <c r="D215" i="2" s="1"/>
  <c r="C216" i="2"/>
  <c r="C217" i="2"/>
  <c r="D217" i="2" s="1"/>
  <c r="C218" i="2"/>
  <c r="D218" i="2" s="1"/>
  <c r="C219" i="2"/>
  <c r="D219" i="2" s="1"/>
  <c r="C220" i="2"/>
  <c r="D220" i="2" s="1"/>
  <c r="C221" i="2"/>
  <c r="D221" i="2" s="1"/>
  <c r="C222" i="2"/>
  <c r="D222" i="2" s="1"/>
  <c r="C223" i="2"/>
  <c r="D223" i="2" s="1"/>
  <c r="C224" i="2"/>
  <c r="D224" i="2" s="1"/>
  <c r="C225" i="2"/>
  <c r="D225" i="2" s="1"/>
  <c r="C226" i="2"/>
  <c r="D226" i="2" s="1"/>
  <c r="C227" i="2"/>
  <c r="D227" i="2" s="1"/>
  <c r="C228" i="2"/>
  <c r="D228" i="2" s="1"/>
  <c r="C229" i="2"/>
  <c r="C230" i="2"/>
  <c r="C231" i="2"/>
  <c r="C232" i="2"/>
  <c r="D232" i="2" s="1"/>
  <c r="C233" i="2"/>
  <c r="D233" i="2" s="1"/>
  <c r="C234" i="2"/>
  <c r="D234" i="2" s="1"/>
  <c r="C235" i="2"/>
  <c r="D235" i="2" s="1"/>
  <c r="C236" i="2"/>
  <c r="D236" i="2" s="1"/>
  <c r="C237" i="2"/>
  <c r="D237" i="2" s="1"/>
  <c r="C238" i="2"/>
  <c r="D238" i="2" s="1"/>
  <c r="C239" i="2"/>
  <c r="D239" i="2" s="1"/>
  <c r="C240" i="2"/>
  <c r="C241" i="2"/>
  <c r="D241" i="2" s="1"/>
  <c r="C242" i="2"/>
  <c r="D242" i="2" s="1"/>
  <c r="C243" i="2"/>
  <c r="C244" i="2"/>
  <c r="D244" i="2" s="1"/>
  <c r="C245" i="2"/>
  <c r="C246" i="2"/>
  <c r="D246" i="2" s="1"/>
  <c r="C247" i="2"/>
  <c r="D247" i="2" s="1"/>
  <c r="C248" i="2"/>
  <c r="D248" i="2" s="1"/>
  <c r="C249" i="2"/>
  <c r="D249" i="2" s="1"/>
  <c r="C250" i="2"/>
  <c r="C251" i="2"/>
  <c r="C252" i="2"/>
  <c r="D252" i="2" s="1"/>
  <c r="C253" i="2"/>
  <c r="D253" i="2" s="1"/>
  <c r="C254" i="2"/>
  <c r="D254" i="2" s="1"/>
  <c r="C255" i="2"/>
  <c r="D255" i="2" s="1"/>
  <c r="C256" i="2"/>
  <c r="C257" i="2"/>
  <c r="D257" i="2" s="1"/>
  <c r="C258" i="2"/>
  <c r="D258" i="2" s="1"/>
  <c r="C259" i="2"/>
  <c r="D259" i="2" s="1"/>
  <c r="C260" i="2"/>
  <c r="D260" i="2" s="1"/>
  <c r="C261" i="2"/>
  <c r="D261" i="2" s="1"/>
  <c r="C262" i="2"/>
  <c r="C263" i="2"/>
  <c r="C264" i="2"/>
  <c r="C9" i="2"/>
  <c r="D9" i="2" s="1"/>
  <c r="C335" i="2" l="1"/>
</calcChain>
</file>

<file path=xl/sharedStrings.xml><?xml version="1.0" encoding="utf-8"?>
<sst xmlns="http://schemas.openxmlformats.org/spreadsheetml/2006/main" count="275" uniqueCount="270">
  <si>
    <t xml:space="preserve">Animals &amp; Pets </t>
  </si>
  <si>
    <t xml:space="preserve">Board Books </t>
  </si>
  <si>
    <t>Junior Magazines</t>
  </si>
  <si>
    <t xml:space="preserve">Sport &amp; Leisure </t>
  </si>
  <si>
    <t xml:space="preserve">Transport </t>
  </si>
  <si>
    <t xml:space="preserve">War &amp; Weaponry </t>
  </si>
  <si>
    <t xml:space="preserve">Art &amp; Design </t>
  </si>
  <si>
    <t xml:space="preserve">Encyclopaedias </t>
  </si>
  <si>
    <t xml:space="preserve">Genealogy </t>
  </si>
  <si>
    <t xml:space="preserve">Green &amp; Growing </t>
  </si>
  <si>
    <t xml:space="preserve">Heritage Places </t>
  </si>
  <si>
    <t xml:space="preserve">Newsletters </t>
  </si>
  <si>
    <t xml:space="preserve">New Non-Fiction </t>
  </si>
  <si>
    <t>Great Reads</t>
  </si>
  <si>
    <t>Music CDs</t>
  </si>
  <si>
    <t>New Fiction</t>
  </si>
  <si>
    <t>Action</t>
  </si>
  <si>
    <t>Adult DVDs</t>
  </si>
  <si>
    <t>Adult Fiction</t>
  </si>
  <si>
    <t>Adventure</t>
  </si>
  <si>
    <t>Animals</t>
  </si>
  <si>
    <t>Animal Stories</t>
  </si>
  <si>
    <t>Area of Study</t>
  </si>
  <si>
    <t>Art</t>
  </si>
  <si>
    <t>Art &amp; Fashion</t>
  </si>
  <si>
    <t>Art &amp; Play</t>
  </si>
  <si>
    <t>Arts &amp; Crafts</t>
  </si>
  <si>
    <t>Arts &amp; Leisure</t>
  </si>
  <si>
    <t>Asia</t>
  </si>
  <si>
    <t>Audio Books</t>
  </si>
  <si>
    <t>Australia</t>
  </si>
  <si>
    <t>Australiasian</t>
  </si>
  <si>
    <t>Australia &amp; NZ</t>
  </si>
  <si>
    <t>Australian</t>
  </si>
  <si>
    <t>Beliefs</t>
  </si>
  <si>
    <t>Biographies</t>
  </si>
  <si>
    <t>Biography</t>
  </si>
  <si>
    <t>Business</t>
  </si>
  <si>
    <t>Business &amp; IT</t>
  </si>
  <si>
    <t>Careers</t>
  </si>
  <si>
    <t>Chinese</t>
  </si>
  <si>
    <t>Classics</t>
  </si>
  <si>
    <t>Coding</t>
  </si>
  <si>
    <t>Contemporary</t>
  </si>
  <si>
    <t>College Annuals</t>
  </si>
  <si>
    <t>Comedy</t>
  </si>
  <si>
    <t>Conflict</t>
  </si>
  <si>
    <t>Cooking</t>
  </si>
  <si>
    <t>Countries</t>
  </si>
  <si>
    <t>Creativity</t>
  </si>
  <si>
    <t>Crime</t>
  </si>
  <si>
    <t>Culture</t>
  </si>
  <si>
    <t>Cultures</t>
  </si>
  <si>
    <t>DC Comics</t>
  </si>
  <si>
    <t>Dictionaries</t>
  </si>
  <si>
    <t>Dictionary</t>
  </si>
  <si>
    <t>Discover</t>
  </si>
  <si>
    <t>DVDs</t>
  </si>
  <si>
    <t>Dystopian</t>
  </si>
  <si>
    <t>Early Reader</t>
  </si>
  <si>
    <t>Easy Reads</t>
  </si>
  <si>
    <t>Economics</t>
  </si>
  <si>
    <t>Encyclopaedia</t>
  </si>
  <si>
    <t>English</t>
  </si>
  <si>
    <t>English Fiction</t>
  </si>
  <si>
    <t>English Texts</t>
  </si>
  <si>
    <t>Entertainment</t>
  </si>
  <si>
    <t>Environment</t>
  </si>
  <si>
    <t>Explore</t>
  </si>
  <si>
    <t>Extended Essays</t>
  </si>
  <si>
    <t>Featured</t>
  </si>
  <si>
    <t>Family</t>
  </si>
  <si>
    <t>Fantasy</t>
  </si>
  <si>
    <t>Family Sagas</t>
  </si>
  <si>
    <t>Fantasy / Sci-Fi</t>
  </si>
  <si>
    <t>Fiction</t>
  </si>
  <si>
    <t>Fiction Series</t>
  </si>
  <si>
    <t>Film</t>
  </si>
  <si>
    <t>Flora &amp; Fauna</t>
  </si>
  <si>
    <t>Food &amp; Drink</t>
  </si>
  <si>
    <t>Fun Facts</t>
  </si>
  <si>
    <t>Funny</t>
  </si>
  <si>
    <t>General</t>
  </si>
  <si>
    <t>General Fiction</t>
  </si>
  <si>
    <t>General Works</t>
  </si>
  <si>
    <t>Geography</t>
  </si>
  <si>
    <t>Ghost &amp; Horror</t>
  </si>
  <si>
    <t>Graphic Novels</t>
  </si>
  <si>
    <t>Hebrew</t>
  </si>
  <si>
    <t>Hereos &amp; Movies</t>
  </si>
  <si>
    <t>Historical</t>
  </si>
  <si>
    <t>History</t>
  </si>
  <si>
    <t>History Fiction</t>
  </si>
  <si>
    <t>Holds</t>
  </si>
  <si>
    <t>Home Economics</t>
  </si>
  <si>
    <t>Horror</t>
  </si>
  <si>
    <t>House &amp; Garden</t>
  </si>
  <si>
    <t>HSC</t>
  </si>
  <si>
    <t>Humanities</t>
  </si>
  <si>
    <t>Humorous</t>
  </si>
  <si>
    <t>Humour</t>
  </si>
  <si>
    <t>IB Resources</t>
  </si>
  <si>
    <t>Information</t>
  </si>
  <si>
    <t>Investigate</t>
  </si>
  <si>
    <t>Jewish Fiction</t>
  </si>
  <si>
    <t>Jigsaws</t>
  </si>
  <si>
    <t>Junior</t>
  </si>
  <si>
    <t>Juniot Fiction</t>
  </si>
  <si>
    <t>Key Concepts</t>
  </si>
  <si>
    <t>Kids Fiction</t>
  </si>
  <si>
    <t>Languages</t>
  </si>
  <si>
    <t>Large Print</t>
  </si>
  <si>
    <t>Learning English</t>
  </si>
  <si>
    <t>Lexile</t>
  </si>
  <si>
    <t>Lifestyle</t>
  </si>
  <si>
    <t>Listen</t>
  </si>
  <si>
    <t>Literature</t>
  </si>
  <si>
    <t>L.O.T.E</t>
  </si>
  <si>
    <t>Love Stories</t>
  </si>
  <si>
    <t>L.P. Attributes</t>
  </si>
  <si>
    <t>L.P. Attitudes</t>
  </si>
  <si>
    <t>Lush Books</t>
  </si>
  <si>
    <t>Magazines</t>
  </si>
  <si>
    <t>Magic</t>
  </si>
  <si>
    <t>Maker Space</t>
  </si>
  <si>
    <t>Manga</t>
  </si>
  <si>
    <t>Mathematics</t>
  </si>
  <si>
    <t>Media</t>
  </si>
  <si>
    <t>Mother Tongue</t>
  </si>
  <si>
    <t>Movies</t>
  </si>
  <si>
    <t>Murder</t>
  </si>
  <si>
    <t>Music</t>
  </si>
  <si>
    <t>Mystery</t>
  </si>
  <si>
    <t>Mystery &amp; Crime</t>
  </si>
  <si>
    <t>Myths &amp; Legends</t>
  </si>
  <si>
    <t>Natural World</t>
  </si>
  <si>
    <t>Nature</t>
  </si>
  <si>
    <t>New Books</t>
  </si>
  <si>
    <t>New Releases</t>
  </si>
  <si>
    <t>New Series</t>
  </si>
  <si>
    <t>Newspapers</t>
  </si>
  <si>
    <t>Non Fiction</t>
  </si>
  <si>
    <t>Non-Fiction</t>
  </si>
  <si>
    <t>Other</t>
  </si>
  <si>
    <t>Our Society</t>
  </si>
  <si>
    <t>Our Universe</t>
  </si>
  <si>
    <t>Our World</t>
  </si>
  <si>
    <t>Parenting</t>
  </si>
  <si>
    <t>People &amp; Places</t>
  </si>
  <si>
    <t>Performing Arts</t>
  </si>
  <si>
    <t>Philosophy</t>
  </si>
  <si>
    <t>Picture Books</t>
  </si>
  <si>
    <t>Picture Stories</t>
  </si>
  <si>
    <t>Picture Story</t>
  </si>
  <si>
    <t>Plays</t>
  </si>
  <si>
    <t>Poetry</t>
  </si>
  <si>
    <t>Politics &amp; Law</t>
  </si>
  <si>
    <t>Popular Fiction</t>
  </si>
  <si>
    <t>PRC</t>
  </si>
  <si>
    <t>Psychology</t>
  </si>
  <si>
    <t>Quick Pics</t>
  </si>
  <si>
    <t>Reading Blitz</t>
  </si>
  <si>
    <t>Reading Lounge</t>
  </si>
  <si>
    <t>Reading Rumble</t>
  </si>
  <si>
    <t>Real Life</t>
  </si>
  <si>
    <t>Recent Returns</t>
  </si>
  <si>
    <t>Recreation</t>
  </si>
  <si>
    <t>Refugees</t>
  </si>
  <si>
    <t>Relationships</t>
  </si>
  <si>
    <t>Religion</t>
  </si>
  <si>
    <t>Reservations</t>
  </si>
  <si>
    <t>Romance</t>
  </si>
  <si>
    <t>Romantic Stories</t>
  </si>
  <si>
    <t>Scary</t>
  </si>
  <si>
    <t>School</t>
  </si>
  <si>
    <t>Sci Fi</t>
  </si>
  <si>
    <t>Science</t>
  </si>
  <si>
    <t>Sciences</t>
  </si>
  <si>
    <t>Science Fiction</t>
  </si>
  <si>
    <t>Series</t>
  </si>
  <si>
    <t>Series Books</t>
  </si>
  <si>
    <t>Senior Fiction</t>
  </si>
  <si>
    <t>Sharing Society</t>
  </si>
  <si>
    <t>Sheet Music</t>
  </si>
  <si>
    <t>Short Stories</t>
  </si>
  <si>
    <t>Social Issues</t>
  </si>
  <si>
    <t>Social Science</t>
  </si>
  <si>
    <t>Speed Reads</t>
  </si>
  <si>
    <t>Sport &amp; Fun</t>
  </si>
  <si>
    <t>Sports</t>
  </si>
  <si>
    <t>Sport Stories</t>
  </si>
  <si>
    <t>Staff Picks</t>
  </si>
  <si>
    <t>Staff References</t>
  </si>
  <si>
    <t>Steampunk</t>
  </si>
  <si>
    <t>S.T.E.M</t>
  </si>
  <si>
    <t>Storybags</t>
  </si>
  <si>
    <t>Story Time</t>
  </si>
  <si>
    <t>Study Guides</t>
  </si>
  <si>
    <t>Supernatural</t>
  </si>
  <si>
    <t>Suspense</t>
  </si>
  <si>
    <t>Tales &amp; Rhymes</t>
  </si>
  <si>
    <t>Talking Books</t>
  </si>
  <si>
    <t>Technology</t>
  </si>
  <si>
    <t>Teen Fiction</t>
  </si>
  <si>
    <t>The Arts</t>
  </si>
  <si>
    <t>The Earth</t>
  </si>
  <si>
    <t>Thriller</t>
  </si>
  <si>
    <t>Time Travel</t>
  </si>
  <si>
    <t>Trade</t>
  </si>
  <si>
    <t>Travel</t>
  </si>
  <si>
    <t>Trending Now</t>
  </si>
  <si>
    <t>True Stories</t>
  </si>
  <si>
    <t>Verse Novel</t>
  </si>
  <si>
    <t>Watch</t>
  </si>
  <si>
    <t>Watch Listen</t>
  </si>
  <si>
    <t>War Stories</t>
  </si>
  <si>
    <t>Westerns</t>
  </si>
  <si>
    <t>What's Hot!</t>
  </si>
  <si>
    <t>What's New!</t>
  </si>
  <si>
    <t>World History</t>
  </si>
  <si>
    <t>World Languages</t>
  </si>
  <si>
    <t>Written Works</t>
  </si>
  <si>
    <t>Urban Fantasy</t>
  </si>
  <si>
    <t>Using Technology</t>
  </si>
  <si>
    <t>War / Naval</t>
  </si>
  <si>
    <t>Young Adult</t>
  </si>
  <si>
    <t>Zombies</t>
  </si>
  <si>
    <t>Language</t>
  </si>
  <si>
    <t>TOTAL QUANTITY</t>
  </si>
  <si>
    <t>Email list to: info@merchandisinglibraries.com.au</t>
  </si>
  <si>
    <t>Total</t>
  </si>
  <si>
    <t>Quick Reads</t>
  </si>
  <si>
    <t>Graphic</t>
  </si>
  <si>
    <t>Technologies</t>
  </si>
  <si>
    <t>Issues</t>
  </si>
  <si>
    <t>Creative Arts</t>
  </si>
  <si>
    <t>Visual Arts</t>
  </si>
  <si>
    <t>It's A Fact</t>
  </si>
  <si>
    <t>Picture Fiction</t>
  </si>
  <si>
    <t>Our Country</t>
  </si>
  <si>
    <t>It's About You</t>
  </si>
  <si>
    <t>Sport</t>
  </si>
  <si>
    <t>Early Fiction</t>
  </si>
  <si>
    <t>Just Got Back!</t>
  </si>
  <si>
    <t>Conservation</t>
  </si>
  <si>
    <t>Arts</t>
  </si>
  <si>
    <t>English Studies</t>
  </si>
  <si>
    <t>Commerce</t>
  </si>
  <si>
    <t>Junior Fiction</t>
  </si>
  <si>
    <t>JUNIOR DVD's</t>
  </si>
  <si>
    <t>Health</t>
  </si>
  <si>
    <t>Society</t>
  </si>
  <si>
    <t>Gothic</t>
  </si>
  <si>
    <t>Spy Stories</t>
  </si>
  <si>
    <t>Artists</t>
  </si>
  <si>
    <t>Staff Reads</t>
  </si>
  <si>
    <t>Theme</t>
  </si>
  <si>
    <t>Fiction R-Z</t>
  </si>
  <si>
    <t>Speculative</t>
  </si>
  <si>
    <t>3D Landscape Landscape Sign Lists</t>
  </si>
  <si>
    <t>3D Landscape Signs</t>
  </si>
  <si>
    <t>Characters</t>
  </si>
  <si>
    <t>Approx Length (mm)</t>
  </si>
  <si>
    <t>Type your custom signs here to check length</t>
  </si>
  <si>
    <t>LEGEND</t>
  </si>
  <si>
    <t>TEXT IS FINE</t>
  </si>
  <si>
    <t>WORD IS TO LONG</t>
  </si>
  <si>
    <t>Order QTY</t>
  </si>
  <si>
    <t>Information Only</t>
  </si>
  <si>
    <t>Feet included with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</si>
</sst>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2" borderId="0" xfId="0" applyFont="1" applyFill="1"/>
    <xf numFmtId="0" fontId="0" fillId="2" borderId="0" xfId="0" applyFill="1"/>
    <xf numFmtId="0" fontId="4" fillId="2" borderId="11" xfId="0" applyFont="1" applyFill="1" applyBorder="1"/>
    <xf numFmtId="0" fontId="0" fillId="2" borderId="11" xfId="0" applyFill="1" applyBorder="1"/>
    <xf numFmtId="0" fontId="2" fillId="2" borderId="0" xfId="0" applyFont="1" applyFill="1"/>
    <xf numFmtId="0" fontId="3" fillId="0" borderId="0" xfId="0" applyFont="1"/>
    <xf numFmtId="0" fontId="8" fillId="0" borderId="1" xfId="0" applyFont="1" applyBorder="1" applyAlignment="1">
      <alignment horizontal="left" vertical="center"/>
    </xf>
    <xf numFmtId="0" fontId="0" fillId="0" borderId="1" xfId="0" applyBorder="1"/>
    <xf numFmtId="0" fontId="2" fillId="0" borderId="0" xfId="0" applyFont="1"/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center"/>
    </xf>
    <xf numFmtId="0" fontId="2" fillId="0" borderId="1" xfId="0" applyFont="1" applyBorder="1"/>
    <xf numFmtId="0" fontId="1" fillId="0" borderId="0" xfId="0" applyFont="1"/>
    <xf numFmtId="0" fontId="7" fillId="0" borderId="0" xfId="0" applyFont="1"/>
    <xf numFmtId="0" fontId="8" fillId="0" borderId="0" xfId="0" applyFont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2" borderId="4" xfId="0" applyFill="1" applyBorder="1"/>
    <xf numFmtId="0" fontId="0" fillId="2" borderId="5" xfId="0" applyFill="1" applyBorder="1"/>
    <xf numFmtId="0" fontId="6" fillId="2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 wrapText="1"/>
    </xf>
    <xf numFmtId="0" fontId="6" fillId="2" borderId="0" xfId="0" applyFont="1" applyFill="1" applyAlignment="1">
      <alignment vertical="center"/>
    </xf>
    <xf numFmtId="0" fontId="5" fillId="2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0" fillId="0" borderId="0" xfId="0" applyFont="1"/>
    <xf numFmtId="0" fontId="1" fillId="4" borderId="1" xfId="0" applyFont="1" applyFill="1" applyBorder="1" applyAlignment="1">
      <alignment horizontal="center"/>
    </xf>
    <xf numFmtId="0" fontId="2" fillId="5" borderId="1" xfId="0" applyFont="1" applyFill="1" applyBorder="1"/>
    <xf numFmtId="0" fontId="1" fillId="6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2" fillId="6" borderId="1" xfId="0" applyFont="1" applyFill="1" applyBorder="1"/>
    <xf numFmtId="0" fontId="3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2" fillId="2" borderId="6" xfId="0" applyFont="1" applyFill="1" applyBorder="1"/>
    <xf numFmtId="0" fontId="0" fillId="2" borderId="7" xfId="0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3" fillId="2" borderId="0" xfId="0" applyFont="1" applyFill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6" fillId="2" borderId="17" xfId="0" applyFont="1" applyFill="1" applyBorder="1" applyAlignment="1">
      <alignment vertical="center"/>
    </xf>
    <xf numFmtId="0" fontId="1" fillId="7" borderId="1" xfId="0" applyFont="1" applyFill="1" applyBorder="1"/>
    <xf numFmtId="0" fontId="1" fillId="7" borderId="20" xfId="0" applyFont="1" applyFill="1" applyBorder="1"/>
    <xf numFmtId="0" fontId="1" fillId="7" borderId="1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126628</xdr:rowOff>
    </xdr:from>
    <xdr:to>
      <xdr:col>0</xdr:col>
      <xdr:colOff>1990194</xdr:colOff>
      <xdr:row>2</xdr:row>
      <xdr:rowOff>123825</xdr:rowOff>
    </xdr:to>
    <xdr:pic>
      <xdr:nvPicPr>
        <xdr:cNvPr id="2" name="Picture 1" descr="Merchandising Libraries logo HIGH RES PRINT-01.jpg">
          <a:extLst>
            <a:ext uri="{FF2B5EF4-FFF2-40B4-BE49-F238E27FC236}">
              <a16:creationId xmlns:a16="http://schemas.microsoft.com/office/drawing/2014/main" id="{5D552A47-2400-4239-9F05-AE9FBA321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26628"/>
          <a:ext cx="1866369" cy="482972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2590800</xdr:colOff>
      <xdr:row>0</xdr:row>
      <xdr:rowOff>19050</xdr:rowOff>
    </xdr:from>
    <xdr:to>
      <xdr:col>3</xdr:col>
      <xdr:colOff>733425</xdr:colOff>
      <xdr:row>4</xdr:row>
      <xdr:rowOff>239120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182D0F-9E99-4334-AE0F-DB08FED20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2" t="28849" r="7601" b="29760"/>
        <a:stretch/>
      </xdr:blipFill>
      <xdr:spPr>
        <a:xfrm>
          <a:off x="2590800" y="19050"/>
          <a:ext cx="2419350" cy="119162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209550</xdr:colOff>
      <xdr:row>0</xdr:row>
      <xdr:rowOff>38100</xdr:rowOff>
    </xdr:from>
    <xdr:to>
      <xdr:col>12</xdr:col>
      <xdr:colOff>1457325</xdr:colOff>
      <xdr:row>4</xdr:row>
      <xdr:rowOff>262862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8AADBA5-0F0A-4568-8F04-2028674E0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2" t="28849" r="7601" b="29760"/>
        <a:stretch/>
      </xdr:blipFill>
      <xdr:spPr>
        <a:xfrm>
          <a:off x="11858625" y="38100"/>
          <a:ext cx="2428875" cy="1196312"/>
        </a:xfrm>
        <a:prstGeom prst="rect">
          <a:avLst/>
        </a:prstGeom>
      </xdr:spPr>
    </xdr:pic>
    <xdr:clientData/>
  </xdr:twoCellAnchor>
  <xdr:twoCellAnchor editAs="oneCell">
    <xdr:from>
      <xdr:col>11</xdr:col>
      <xdr:colOff>276225</xdr:colOff>
      <xdr:row>12</xdr:row>
      <xdr:rowOff>47625</xdr:rowOff>
    </xdr:from>
    <xdr:to>
      <xdr:col>12</xdr:col>
      <xdr:colOff>990600</xdr:colOff>
      <xdr:row>20</xdr:row>
      <xdr:rowOff>141880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A8A6792-D77B-48C3-A8D4-92F9E036B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46" t="17311" r="25598" b="18600"/>
        <a:stretch/>
      </xdr:blipFill>
      <xdr:spPr>
        <a:xfrm>
          <a:off x="12515850" y="2771775"/>
          <a:ext cx="1304925" cy="1694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ABA95-DE3E-4290-928E-3094095BBE5D}">
  <dimension ref="A1:AD737"/>
  <sheetViews>
    <sheetView tabSelected="1" workbookViewId="0">
      <selection activeCell="J1" sqref="J1:O5"/>
    </sheetView>
  </sheetViews>
  <sheetFormatPr defaultColWidth="8.85546875" defaultRowHeight="18.75" x14ac:dyDescent="0.3"/>
  <cols>
    <col min="1" max="1" width="41.7109375" style="9" bestFit="1" customWidth="1"/>
    <col min="2" max="2" width="11.140625" style="44" bestFit="1" customWidth="1"/>
    <col min="3" max="3" width="11.28515625" bestFit="1" customWidth="1"/>
    <col min="4" max="4" width="21.5703125" bestFit="1" customWidth="1"/>
    <col min="5" max="5" width="8.5703125" customWidth="1"/>
    <col min="6" max="6" width="26" customWidth="1"/>
    <col min="7" max="7" width="13.7109375" customWidth="1"/>
    <col min="8" max="8" width="16.42578125" customWidth="1"/>
    <col min="9" max="9" width="21.5703125" bestFit="1" customWidth="1"/>
    <col min="10" max="10" width="5.28515625" style="9" customWidth="1"/>
    <col min="13" max="13" width="30.140625" bestFit="1" customWidth="1"/>
  </cols>
  <sheetData>
    <row r="1" spans="1:30" s="5" customFormat="1" ht="19.5" thickBot="1" x14ac:dyDescent="0.35">
      <c r="A1" s="4"/>
      <c r="B1" s="52"/>
      <c r="E1" s="58" t="s">
        <v>259</v>
      </c>
      <c r="F1" s="59"/>
      <c r="G1" s="59"/>
      <c r="H1" s="59"/>
      <c r="I1" s="59"/>
      <c r="J1" s="19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1"/>
    </row>
    <row r="2" spans="1:30" s="5" customFormat="1" ht="18.75" customHeight="1" x14ac:dyDescent="0.3">
      <c r="A2" s="4"/>
      <c r="B2" s="52"/>
      <c r="E2" s="30"/>
      <c r="F2" s="31"/>
      <c r="G2" s="31"/>
      <c r="H2" s="31"/>
      <c r="I2" s="32"/>
      <c r="J2" s="22"/>
      <c r="AD2" s="23"/>
    </row>
    <row r="3" spans="1:30" s="5" customFormat="1" ht="18.75" customHeight="1" x14ac:dyDescent="0.3">
      <c r="A3" s="4"/>
      <c r="B3" s="52"/>
      <c r="E3" s="63" t="s">
        <v>228</v>
      </c>
      <c r="F3" s="64"/>
      <c r="G3" s="65">
        <f>G53+B265</f>
        <v>0</v>
      </c>
      <c r="H3" s="65"/>
      <c r="I3" s="54"/>
      <c r="J3" s="34"/>
      <c r="K3" s="34"/>
      <c r="AD3" s="23"/>
    </row>
    <row r="4" spans="1:30" s="5" customFormat="1" ht="19.5" customHeight="1" x14ac:dyDescent="0.3">
      <c r="A4" s="4"/>
      <c r="B4" s="52"/>
      <c r="E4" s="33"/>
      <c r="F4" s="35"/>
      <c r="G4" s="35"/>
      <c r="H4" s="34"/>
      <c r="I4" s="34"/>
      <c r="J4" s="22"/>
      <c r="AD4" s="23"/>
    </row>
    <row r="5" spans="1:30" s="7" customFormat="1" ht="23.25" x14ac:dyDescent="0.35">
      <c r="A5" s="6"/>
      <c r="B5" s="53"/>
      <c r="E5" s="60" t="s">
        <v>229</v>
      </c>
      <c r="F5" s="60"/>
      <c r="G5" s="60"/>
      <c r="H5" s="60"/>
      <c r="I5" s="61"/>
      <c r="J5" s="24"/>
      <c r="AD5" s="25"/>
    </row>
    <row r="6" spans="1:30" ht="15.75" x14ac:dyDescent="0.25">
      <c r="A6"/>
      <c r="B6" s="28"/>
      <c r="F6" s="16"/>
      <c r="G6" s="16"/>
      <c r="H6" s="16"/>
      <c r="I6" s="16"/>
      <c r="J6"/>
    </row>
    <row r="7" spans="1:30" s="12" customFormat="1" x14ac:dyDescent="0.3">
      <c r="B7" s="26"/>
      <c r="C7" s="68" t="s">
        <v>268</v>
      </c>
      <c r="D7" s="68"/>
      <c r="E7" s="38"/>
      <c r="F7" s="62" t="s">
        <v>263</v>
      </c>
      <c r="G7" s="62"/>
      <c r="H7" s="62"/>
      <c r="I7" s="62"/>
      <c r="K7" s="66" t="s">
        <v>264</v>
      </c>
      <c r="L7" s="66"/>
      <c r="M7" s="66"/>
    </row>
    <row r="8" spans="1:30" s="26" customFormat="1" ht="15.75" x14ac:dyDescent="0.25">
      <c r="A8" s="3" t="s">
        <v>260</v>
      </c>
      <c r="B8" s="36" t="s">
        <v>267</v>
      </c>
      <c r="C8" s="41" t="s">
        <v>261</v>
      </c>
      <c r="D8" s="41" t="s">
        <v>262</v>
      </c>
      <c r="E8" s="1"/>
      <c r="F8" s="3" t="s">
        <v>260</v>
      </c>
      <c r="G8" s="36" t="s">
        <v>267</v>
      </c>
      <c r="H8" s="36" t="s">
        <v>261</v>
      </c>
      <c r="I8" s="36" t="s">
        <v>262</v>
      </c>
      <c r="J8" s="16"/>
      <c r="K8" s="39"/>
      <c r="L8" s="67" t="s">
        <v>265</v>
      </c>
      <c r="M8" s="67"/>
      <c r="N8" s="14"/>
    </row>
    <row r="9" spans="1:30" s="12" customFormat="1" ht="15.75" x14ac:dyDescent="0.25">
      <c r="A9" s="2" t="s">
        <v>16</v>
      </c>
      <c r="B9" s="37"/>
      <c r="C9" s="42">
        <f t="shared" ref="C9:C72" si="0">LEN(A9)</f>
        <v>6</v>
      </c>
      <c r="D9" s="43">
        <f t="shared" ref="D9:D72" si="1">C9*55</f>
        <v>330</v>
      </c>
      <c r="E9" s="13"/>
      <c r="F9" s="2"/>
      <c r="G9" s="2"/>
      <c r="H9" s="27">
        <f t="shared" ref="H9:H52" si="2">LEN(F9)</f>
        <v>0</v>
      </c>
      <c r="I9" s="15">
        <f>H9*55</f>
        <v>0</v>
      </c>
      <c r="J9"/>
      <c r="K9" s="40"/>
      <c r="L9" s="67" t="s">
        <v>266</v>
      </c>
      <c r="M9" s="67"/>
    </row>
    <row r="10" spans="1:30" s="12" customFormat="1" ht="15.75" x14ac:dyDescent="0.25">
      <c r="A10" s="2" t="s">
        <v>17</v>
      </c>
      <c r="B10" s="37"/>
      <c r="C10" s="42">
        <f t="shared" si="0"/>
        <v>10</v>
      </c>
      <c r="D10" s="43">
        <f t="shared" si="1"/>
        <v>550</v>
      </c>
      <c r="E10" s="1"/>
      <c r="F10" s="2"/>
      <c r="G10" s="2"/>
      <c r="H10" s="27">
        <f t="shared" si="2"/>
        <v>0</v>
      </c>
      <c r="I10" s="15">
        <f t="shared" ref="I10:I52" si="3">H10*55</f>
        <v>0</v>
      </c>
      <c r="J10"/>
      <c r="M10"/>
    </row>
    <row r="11" spans="1:30" s="12" customFormat="1" ht="16.5" thickBot="1" x14ac:dyDescent="0.3">
      <c r="A11" s="2" t="s">
        <v>18</v>
      </c>
      <c r="B11" s="37"/>
      <c r="C11" s="42">
        <f t="shared" si="0"/>
        <v>13</v>
      </c>
      <c r="D11" s="43">
        <f t="shared" si="1"/>
        <v>715</v>
      </c>
      <c r="E11" s="1"/>
      <c r="F11" s="2"/>
      <c r="G11" s="2"/>
      <c r="H11" s="27">
        <f t="shared" si="2"/>
        <v>0</v>
      </c>
      <c r="I11" s="15">
        <f t="shared" si="3"/>
        <v>0</v>
      </c>
      <c r="J11"/>
      <c r="M11"/>
    </row>
    <row r="12" spans="1:30" s="12" customFormat="1" ht="16.5" thickBot="1" x14ac:dyDescent="0.3">
      <c r="A12" s="2" t="s">
        <v>19</v>
      </c>
      <c r="B12" s="37"/>
      <c r="C12" s="42">
        <f t="shared" si="0"/>
        <v>9</v>
      </c>
      <c r="D12" s="43">
        <f t="shared" si="1"/>
        <v>495</v>
      </c>
      <c r="E12" s="1"/>
      <c r="F12" s="10"/>
      <c r="G12" s="10"/>
      <c r="H12" s="27">
        <f t="shared" si="2"/>
        <v>0</v>
      </c>
      <c r="I12" s="15">
        <f t="shared" si="3"/>
        <v>0</v>
      </c>
      <c r="K12" s="69" t="s">
        <v>269</v>
      </c>
      <c r="L12" s="70"/>
      <c r="M12" s="71"/>
    </row>
    <row r="13" spans="1:30" s="12" customFormat="1" ht="15.75" x14ac:dyDescent="0.25">
      <c r="A13" s="2" t="s">
        <v>21</v>
      </c>
      <c r="B13" s="37"/>
      <c r="C13" s="42">
        <f t="shared" si="0"/>
        <v>14</v>
      </c>
      <c r="D13" s="43">
        <f t="shared" si="1"/>
        <v>770</v>
      </c>
      <c r="E13" s="1"/>
      <c r="F13" s="2"/>
      <c r="G13" s="2"/>
      <c r="H13" s="27">
        <f t="shared" si="2"/>
        <v>0</v>
      </c>
      <c r="I13" s="15">
        <f t="shared" si="3"/>
        <v>0</v>
      </c>
      <c r="J13"/>
      <c r="K13" s="46"/>
      <c r="L13" s="8"/>
      <c r="M13" s="47"/>
    </row>
    <row r="14" spans="1:30" s="12" customFormat="1" ht="15.75" x14ac:dyDescent="0.25">
      <c r="A14" s="2" t="s">
        <v>20</v>
      </c>
      <c r="B14" s="37"/>
      <c r="C14" s="42">
        <f t="shared" si="0"/>
        <v>7</v>
      </c>
      <c r="D14" s="43">
        <f t="shared" si="1"/>
        <v>385</v>
      </c>
      <c r="E14" s="1"/>
      <c r="F14" s="2"/>
      <c r="G14" s="2"/>
      <c r="H14" s="27">
        <f t="shared" si="2"/>
        <v>0</v>
      </c>
      <c r="I14" s="15">
        <f t="shared" si="3"/>
        <v>0</v>
      </c>
      <c r="J14"/>
      <c r="K14" s="46"/>
      <c r="L14" s="8"/>
      <c r="M14" s="47"/>
    </row>
    <row r="15" spans="1:30" s="12" customFormat="1" ht="15.75" x14ac:dyDescent="0.25">
      <c r="A15" s="2" t="s">
        <v>0</v>
      </c>
      <c r="B15" s="37"/>
      <c r="C15" s="42">
        <f t="shared" si="0"/>
        <v>15</v>
      </c>
      <c r="D15" s="43">
        <f t="shared" si="1"/>
        <v>825</v>
      </c>
      <c r="E15" s="1"/>
      <c r="F15" s="2"/>
      <c r="G15" s="2"/>
      <c r="H15" s="27">
        <f t="shared" si="2"/>
        <v>0</v>
      </c>
      <c r="I15" s="15">
        <f t="shared" si="3"/>
        <v>0</v>
      </c>
      <c r="K15" s="46"/>
      <c r="L15" s="8"/>
      <c r="M15" s="47"/>
    </row>
    <row r="16" spans="1:30" s="12" customFormat="1" ht="15.75" x14ac:dyDescent="0.25">
      <c r="A16" s="2" t="s">
        <v>22</v>
      </c>
      <c r="B16" s="37"/>
      <c r="C16" s="42">
        <f t="shared" si="0"/>
        <v>13</v>
      </c>
      <c r="D16" s="43">
        <f t="shared" si="1"/>
        <v>715</v>
      </c>
      <c r="E16" s="1"/>
      <c r="F16" s="2"/>
      <c r="G16" s="2"/>
      <c r="H16" s="27">
        <f t="shared" si="2"/>
        <v>0</v>
      </c>
      <c r="I16" s="15">
        <f t="shared" si="3"/>
        <v>0</v>
      </c>
      <c r="J16"/>
      <c r="K16" s="46"/>
      <c r="L16" s="8"/>
      <c r="M16" s="48"/>
    </row>
    <row r="17" spans="1:13" s="12" customFormat="1" ht="15.75" x14ac:dyDescent="0.25">
      <c r="A17" s="2" t="s">
        <v>23</v>
      </c>
      <c r="B17" s="37"/>
      <c r="C17" s="42">
        <f t="shared" si="0"/>
        <v>3</v>
      </c>
      <c r="D17" s="43">
        <f t="shared" si="1"/>
        <v>165</v>
      </c>
      <c r="E17" s="1"/>
      <c r="F17" s="2"/>
      <c r="G17" s="2"/>
      <c r="H17" s="27">
        <f t="shared" si="2"/>
        <v>0</v>
      </c>
      <c r="I17" s="15">
        <f t="shared" si="3"/>
        <v>0</v>
      </c>
      <c r="J17"/>
      <c r="K17" s="46"/>
      <c r="L17" s="8"/>
      <c r="M17" s="48"/>
    </row>
    <row r="18" spans="1:13" s="12" customFormat="1" ht="15.75" x14ac:dyDescent="0.25">
      <c r="A18" s="2" t="s">
        <v>6</v>
      </c>
      <c r="B18" s="37"/>
      <c r="C18" s="42">
        <f t="shared" si="0"/>
        <v>13</v>
      </c>
      <c r="D18" s="43">
        <f t="shared" si="1"/>
        <v>715</v>
      </c>
      <c r="E18" s="13"/>
      <c r="F18" s="2"/>
      <c r="G18" s="2"/>
      <c r="H18" s="27">
        <f t="shared" si="2"/>
        <v>0</v>
      </c>
      <c r="I18" s="15">
        <f t="shared" si="3"/>
        <v>0</v>
      </c>
      <c r="K18" s="46"/>
      <c r="L18" s="8"/>
      <c r="M18" s="48"/>
    </row>
    <row r="19" spans="1:13" s="12" customFormat="1" ht="15.75" x14ac:dyDescent="0.25">
      <c r="A19" s="2" t="s">
        <v>24</v>
      </c>
      <c r="B19" s="37"/>
      <c r="C19" s="42">
        <f t="shared" si="0"/>
        <v>13</v>
      </c>
      <c r="D19" s="43">
        <f t="shared" si="1"/>
        <v>715</v>
      </c>
      <c r="E19" s="1"/>
      <c r="F19" s="2"/>
      <c r="G19" s="2"/>
      <c r="H19" s="27">
        <f t="shared" si="2"/>
        <v>0</v>
      </c>
      <c r="I19" s="15">
        <f t="shared" si="3"/>
        <v>0</v>
      </c>
      <c r="K19" s="46"/>
      <c r="L19" s="8"/>
      <c r="M19" s="48"/>
    </row>
    <row r="20" spans="1:13" s="12" customFormat="1" ht="15.75" x14ac:dyDescent="0.25">
      <c r="A20" s="2" t="s">
        <v>25</v>
      </c>
      <c r="B20" s="37"/>
      <c r="C20" s="42">
        <f t="shared" si="0"/>
        <v>10</v>
      </c>
      <c r="D20" s="43">
        <f t="shared" si="1"/>
        <v>550</v>
      </c>
      <c r="E20" s="13"/>
      <c r="F20" s="2"/>
      <c r="G20" s="2"/>
      <c r="H20" s="27">
        <f t="shared" si="2"/>
        <v>0</v>
      </c>
      <c r="I20" s="15">
        <f t="shared" si="3"/>
        <v>0</v>
      </c>
      <c r="K20" s="46"/>
      <c r="L20" s="8"/>
      <c r="M20" s="48"/>
    </row>
    <row r="21" spans="1:13" s="12" customFormat="1" ht="16.5" thickBot="1" x14ac:dyDescent="0.3">
      <c r="A21" s="15" t="s">
        <v>254</v>
      </c>
      <c r="B21" s="37"/>
      <c r="C21" s="42">
        <f t="shared" si="0"/>
        <v>7</v>
      </c>
      <c r="D21" s="43">
        <f t="shared" si="1"/>
        <v>385</v>
      </c>
      <c r="E21" s="13"/>
      <c r="F21" s="2"/>
      <c r="G21" s="2"/>
      <c r="H21" s="27">
        <f t="shared" si="2"/>
        <v>0</v>
      </c>
      <c r="I21" s="15">
        <f t="shared" si="3"/>
        <v>0</v>
      </c>
      <c r="K21" s="49"/>
      <c r="L21" s="50"/>
      <c r="M21" s="51"/>
    </row>
    <row r="22" spans="1:13" s="12" customFormat="1" ht="15.75" x14ac:dyDescent="0.25">
      <c r="A22" s="10" t="s">
        <v>245</v>
      </c>
      <c r="B22" s="45"/>
      <c r="C22" s="42">
        <f t="shared" si="0"/>
        <v>4</v>
      </c>
      <c r="D22" s="43">
        <f t="shared" si="1"/>
        <v>220</v>
      </c>
      <c r="E22" s="1"/>
      <c r="F22" s="2"/>
      <c r="G22" s="2"/>
      <c r="H22" s="27">
        <f t="shared" si="2"/>
        <v>0</v>
      </c>
      <c r="I22" s="15">
        <f t="shared" si="3"/>
        <v>0</v>
      </c>
      <c r="J22"/>
    </row>
    <row r="23" spans="1:13" s="12" customFormat="1" ht="15.75" x14ac:dyDescent="0.25">
      <c r="A23" s="2" t="s">
        <v>26</v>
      </c>
      <c r="B23" s="37"/>
      <c r="C23" s="42">
        <f t="shared" si="0"/>
        <v>13</v>
      </c>
      <c r="D23" s="43">
        <f t="shared" si="1"/>
        <v>715</v>
      </c>
      <c r="E23" s="13"/>
      <c r="F23" s="2"/>
      <c r="G23" s="2"/>
      <c r="H23" s="27">
        <f t="shared" si="2"/>
        <v>0</v>
      </c>
      <c r="I23" s="15">
        <f t="shared" si="3"/>
        <v>0</v>
      </c>
    </row>
    <row r="24" spans="1:13" s="12" customFormat="1" ht="15.75" x14ac:dyDescent="0.25">
      <c r="A24" s="2" t="s">
        <v>27</v>
      </c>
      <c r="B24" s="37"/>
      <c r="C24" s="42">
        <f t="shared" si="0"/>
        <v>14</v>
      </c>
      <c r="D24" s="43">
        <f t="shared" si="1"/>
        <v>770</v>
      </c>
      <c r="E24" s="1"/>
      <c r="F24" s="2"/>
      <c r="G24" s="2"/>
      <c r="H24" s="27">
        <f t="shared" si="2"/>
        <v>0</v>
      </c>
      <c r="I24" s="15">
        <f t="shared" si="3"/>
        <v>0</v>
      </c>
      <c r="J24"/>
    </row>
    <row r="25" spans="1:13" s="12" customFormat="1" ht="15.75" x14ac:dyDescent="0.25">
      <c r="A25" s="2" t="s">
        <v>28</v>
      </c>
      <c r="B25" s="37"/>
      <c r="C25" s="42">
        <f t="shared" si="0"/>
        <v>4</v>
      </c>
      <c r="D25" s="43">
        <f t="shared" si="1"/>
        <v>220</v>
      </c>
      <c r="E25" s="13"/>
      <c r="F25" s="2"/>
      <c r="G25" s="2"/>
      <c r="H25" s="27">
        <f t="shared" si="2"/>
        <v>0</v>
      </c>
      <c r="I25" s="15">
        <f t="shared" si="3"/>
        <v>0</v>
      </c>
    </row>
    <row r="26" spans="1:13" s="12" customFormat="1" ht="15.75" x14ac:dyDescent="0.25">
      <c r="A26" s="2" t="s">
        <v>29</v>
      </c>
      <c r="B26" s="37"/>
      <c r="C26" s="42">
        <f t="shared" si="0"/>
        <v>11</v>
      </c>
      <c r="D26" s="43">
        <f t="shared" si="1"/>
        <v>605</v>
      </c>
      <c r="E26" s="1"/>
      <c r="F26" s="10"/>
      <c r="G26" s="10"/>
      <c r="H26" s="27">
        <f t="shared" si="2"/>
        <v>0</v>
      </c>
      <c r="I26" s="15">
        <f t="shared" si="3"/>
        <v>0</v>
      </c>
      <c r="J26"/>
    </row>
    <row r="27" spans="1:13" s="12" customFormat="1" ht="15.75" x14ac:dyDescent="0.25">
      <c r="A27" s="2" t="s">
        <v>30</v>
      </c>
      <c r="B27" s="37"/>
      <c r="C27" s="42">
        <f t="shared" si="0"/>
        <v>9</v>
      </c>
      <c r="D27" s="43">
        <f t="shared" si="1"/>
        <v>495</v>
      </c>
      <c r="E27" s="1"/>
      <c r="F27" s="15"/>
      <c r="G27" s="15"/>
      <c r="H27" s="27">
        <f t="shared" si="2"/>
        <v>0</v>
      </c>
      <c r="I27" s="15">
        <f t="shared" si="3"/>
        <v>0</v>
      </c>
    </row>
    <row r="28" spans="1:13" s="12" customFormat="1" ht="15.75" x14ac:dyDescent="0.25">
      <c r="A28" s="2" t="s">
        <v>32</v>
      </c>
      <c r="B28" s="37"/>
      <c r="C28" s="42">
        <f t="shared" si="0"/>
        <v>14</v>
      </c>
      <c r="D28" s="43">
        <f t="shared" si="1"/>
        <v>770</v>
      </c>
      <c r="E28" s="1"/>
      <c r="F28" s="2"/>
      <c r="G28" s="2"/>
      <c r="H28" s="27">
        <f t="shared" si="2"/>
        <v>0</v>
      </c>
      <c r="I28" s="15">
        <f t="shared" si="3"/>
        <v>0</v>
      </c>
      <c r="J28"/>
    </row>
    <row r="29" spans="1:13" s="12" customFormat="1" ht="15.75" x14ac:dyDescent="0.25">
      <c r="A29" s="2" t="s">
        <v>33</v>
      </c>
      <c r="B29" s="37"/>
      <c r="C29" s="42">
        <f t="shared" si="0"/>
        <v>10</v>
      </c>
      <c r="D29" s="43">
        <f t="shared" si="1"/>
        <v>550</v>
      </c>
      <c r="E29" s="1"/>
      <c r="F29" s="2"/>
      <c r="G29" s="2"/>
      <c r="H29" s="27">
        <f t="shared" si="2"/>
        <v>0</v>
      </c>
      <c r="I29" s="15">
        <f t="shared" si="3"/>
        <v>0</v>
      </c>
    </row>
    <row r="30" spans="1:13" s="12" customFormat="1" ht="15.75" x14ac:dyDescent="0.25">
      <c r="A30" s="2" t="s">
        <v>31</v>
      </c>
      <c r="B30" s="37"/>
      <c r="C30" s="42">
        <f t="shared" si="0"/>
        <v>13</v>
      </c>
      <c r="D30" s="43">
        <f t="shared" si="1"/>
        <v>715</v>
      </c>
      <c r="F30" s="2"/>
      <c r="G30" s="2"/>
      <c r="H30" s="27">
        <f t="shared" si="2"/>
        <v>0</v>
      </c>
      <c r="I30" s="15">
        <f t="shared" si="3"/>
        <v>0</v>
      </c>
    </row>
    <row r="31" spans="1:13" s="12" customFormat="1" ht="15.75" x14ac:dyDescent="0.25">
      <c r="A31" s="2" t="s">
        <v>34</v>
      </c>
      <c r="B31" s="37"/>
      <c r="C31" s="42">
        <f t="shared" si="0"/>
        <v>7</v>
      </c>
      <c r="D31" s="43">
        <f t="shared" si="1"/>
        <v>385</v>
      </c>
      <c r="F31" s="2"/>
      <c r="G31" s="2"/>
      <c r="H31" s="27">
        <f t="shared" si="2"/>
        <v>0</v>
      </c>
      <c r="I31" s="15">
        <f>H31*55</f>
        <v>0</v>
      </c>
    </row>
    <row r="32" spans="1:13" s="12" customFormat="1" ht="15.75" x14ac:dyDescent="0.25">
      <c r="A32" s="2" t="s">
        <v>35</v>
      </c>
      <c r="B32" s="37"/>
      <c r="C32" s="42">
        <f t="shared" si="0"/>
        <v>11</v>
      </c>
      <c r="D32" s="43">
        <f t="shared" si="1"/>
        <v>605</v>
      </c>
      <c r="F32" s="2"/>
      <c r="G32" s="2"/>
      <c r="H32" s="27">
        <f t="shared" si="2"/>
        <v>0</v>
      </c>
      <c r="I32" s="15">
        <f t="shared" si="3"/>
        <v>0</v>
      </c>
    </row>
    <row r="33" spans="1:10" s="12" customFormat="1" ht="15.75" x14ac:dyDescent="0.25">
      <c r="A33" s="2" t="s">
        <v>36</v>
      </c>
      <c r="B33" s="37"/>
      <c r="C33" s="42">
        <f t="shared" si="0"/>
        <v>9</v>
      </c>
      <c r="D33" s="43">
        <f t="shared" si="1"/>
        <v>495</v>
      </c>
      <c r="F33" s="2"/>
      <c r="G33" s="2"/>
      <c r="H33" s="27">
        <f t="shared" si="2"/>
        <v>0</v>
      </c>
      <c r="I33" s="15">
        <f t="shared" si="3"/>
        <v>0</v>
      </c>
    </row>
    <row r="34" spans="1:10" s="12" customFormat="1" ht="15.75" x14ac:dyDescent="0.25">
      <c r="A34" s="2" t="s">
        <v>1</v>
      </c>
      <c r="B34" s="37"/>
      <c r="C34" s="42">
        <f t="shared" si="0"/>
        <v>12</v>
      </c>
      <c r="D34" s="43">
        <f t="shared" si="1"/>
        <v>660</v>
      </c>
      <c r="F34" s="10"/>
      <c r="G34" s="10"/>
      <c r="H34" s="27">
        <f t="shared" si="2"/>
        <v>0</v>
      </c>
      <c r="I34" s="15">
        <f t="shared" si="3"/>
        <v>0</v>
      </c>
    </row>
    <row r="35" spans="1:10" s="12" customFormat="1" ht="15.75" x14ac:dyDescent="0.25">
      <c r="A35" s="2" t="s">
        <v>37</v>
      </c>
      <c r="B35" s="37"/>
      <c r="C35" s="42">
        <f t="shared" si="0"/>
        <v>8</v>
      </c>
      <c r="D35" s="43">
        <f t="shared" si="1"/>
        <v>440</v>
      </c>
      <c r="F35" s="2"/>
      <c r="G35" s="2"/>
      <c r="H35" s="27">
        <f t="shared" si="2"/>
        <v>0</v>
      </c>
      <c r="I35" s="15">
        <f t="shared" si="3"/>
        <v>0</v>
      </c>
      <c r="J35"/>
    </row>
    <row r="36" spans="1:10" s="12" customFormat="1" ht="15.75" x14ac:dyDescent="0.25">
      <c r="A36" s="2" t="s">
        <v>38</v>
      </c>
      <c r="B36" s="37"/>
      <c r="C36" s="42">
        <f t="shared" si="0"/>
        <v>13</v>
      </c>
      <c r="D36" s="43">
        <f t="shared" si="1"/>
        <v>715</v>
      </c>
      <c r="F36" s="2"/>
      <c r="G36" s="2"/>
      <c r="H36" s="27">
        <f t="shared" si="2"/>
        <v>0</v>
      </c>
      <c r="I36" s="15">
        <f t="shared" si="3"/>
        <v>0</v>
      </c>
      <c r="J36"/>
    </row>
    <row r="37" spans="1:10" s="12" customFormat="1" ht="15.75" x14ac:dyDescent="0.25">
      <c r="A37" s="2" t="s">
        <v>39</v>
      </c>
      <c r="B37" s="37"/>
      <c r="C37" s="42">
        <f t="shared" si="0"/>
        <v>7</v>
      </c>
      <c r="D37" s="43">
        <f t="shared" si="1"/>
        <v>385</v>
      </c>
      <c r="F37" s="2"/>
      <c r="G37" s="2"/>
      <c r="H37" s="27">
        <f t="shared" si="2"/>
        <v>0</v>
      </c>
      <c r="I37" s="15">
        <f t="shared" si="3"/>
        <v>0</v>
      </c>
      <c r="J37"/>
    </row>
    <row r="38" spans="1:10" s="12" customFormat="1" ht="15.75" x14ac:dyDescent="0.25">
      <c r="A38" s="2" t="s">
        <v>40</v>
      </c>
      <c r="B38" s="37"/>
      <c r="C38" s="42">
        <f t="shared" si="0"/>
        <v>7</v>
      </c>
      <c r="D38" s="43">
        <f t="shared" si="1"/>
        <v>385</v>
      </c>
      <c r="F38" s="2"/>
      <c r="G38" s="2"/>
      <c r="H38" s="27">
        <f t="shared" si="2"/>
        <v>0</v>
      </c>
      <c r="I38" s="15">
        <f t="shared" si="3"/>
        <v>0</v>
      </c>
      <c r="J38"/>
    </row>
    <row r="39" spans="1:10" s="12" customFormat="1" ht="15.75" x14ac:dyDescent="0.25">
      <c r="A39" s="2" t="s">
        <v>41</v>
      </c>
      <c r="B39" s="37"/>
      <c r="C39" s="42">
        <f t="shared" si="0"/>
        <v>8</v>
      </c>
      <c r="D39" s="43">
        <f t="shared" si="1"/>
        <v>440</v>
      </c>
      <c r="F39" s="2"/>
      <c r="G39" s="2"/>
      <c r="H39" s="27">
        <f t="shared" si="2"/>
        <v>0</v>
      </c>
      <c r="I39" s="15">
        <f t="shared" si="3"/>
        <v>0</v>
      </c>
    </row>
    <row r="40" spans="1:10" s="12" customFormat="1" ht="15.75" x14ac:dyDescent="0.25">
      <c r="A40" s="2" t="s">
        <v>42</v>
      </c>
      <c r="B40" s="37"/>
      <c r="C40" s="42">
        <f t="shared" si="0"/>
        <v>6</v>
      </c>
      <c r="D40" s="43">
        <f t="shared" si="1"/>
        <v>330</v>
      </c>
      <c r="F40" s="2"/>
      <c r="G40" s="2"/>
      <c r="H40" s="27">
        <f t="shared" si="2"/>
        <v>0</v>
      </c>
      <c r="I40" s="15">
        <f t="shared" si="3"/>
        <v>0</v>
      </c>
    </row>
    <row r="41" spans="1:10" s="12" customFormat="1" ht="15.75" x14ac:dyDescent="0.25">
      <c r="A41" s="2" t="s">
        <v>44</v>
      </c>
      <c r="B41" s="37"/>
      <c r="C41" s="42">
        <f t="shared" si="0"/>
        <v>15</v>
      </c>
      <c r="D41" s="43">
        <f t="shared" si="1"/>
        <v>825</v>
      </c>
      <c r="F41" s="2"/>
      <c r="G41" s="2"/>
      <c r="H41" s="27">
        <f t="shared" si="2"/>
        <v>0</v>
      </c>
      <c r="I41" s="15">
        <f t="shared" si="3"/>
        <v>0</v>
      </c>
      <c r="J41"/>
    </row>
    <row r="42" spans="1:10" s="12" customFormat="1" ht="15.75" x14ac:dyDescent="0.25">
      <c r="A42" s="2" t="s">
        <v>45</v>
      </c>
      <c r="B42" s="37"/>
      <c r="C42" s="42">
        <f t="shared" si="0"/>
        <v>6</v>
      </c>
      <c r="D42" s="43">
        <f t="shared" si="1"/>
        <v>330</v>
      </c>
      <c r="F42" s="2"/>
      <c r="G42" s="2"/>
      <c r="H42" s="27">
        <f t="shared" si="2"/>
        <v>0</v>
      </c>
      <c r="I42" s="15">
        <f t="shared" si="3"/>
        <v>0</v>
      </c>
      <c r="J42"/>
    </row>
    <row r="43" spans="1:10" s="12" customFormat="1" ht="15.75" x14ac:dyDescent="0.25">
      <c r="A43" s="10" t="s">
        <v>247</v>
      </c>
      <c r="B43" s="45"/>
      <c r="C43" s="42">
        <f t="shared" si="0"/>
        <v>8</v>
      </c>
      <c r="D43" s="43">
        <f t="shared" si="1"/>
        <v>440</v>
      </c>
      <c r="F43" s="2"/>
      <c r="G43" s="2"/>
      <c r="H43" s="27">
        <f t="shared" si="2"/>
        <v>0</v>
      </c>
      <c r="I43" s="15">
        <f t="shared" si="3"/>
        <v>0</v>
      </c>
      <c r="J43"/>
    </row>
    <row r="44" spans="1:10" s="12" customFormat="1" ht="15.75" x14ac:dyDescent="0.25">
      <c r="A44" s="2" t="s">
        <v>46</v>
      </c>
      <c r="B44" s="37"/>
      <c r="C44" s="42">
        <f t="shared" si="0"/>
        <v>8</v>
      </c>
      <c r="D44" s="43">
        <f t="shared" si="1"/>
        <v>440</v>
      </c>
      <c r="F44" s="2"/>
      <c r="G44" s="2"/>
      <c r="H44" s="27">
        <f t="shared" si="2"/>
        <v>0</v>
      </c>
      <c r="I44" s="15">
        <f t="shared" si="3"/>
        <v>0</v>
      </c>
      <c r="J44" s="17"/>
    </row>
    <row r="45" spans="1:10" s="12" customFormat="1" ht="15.75" x14ac:dyDescent="0.25">
      <c r="A45" s="10" t="s">
        <v>244</v>
      </c>
      <c r="B45" s="45"/>
      <c r="C45" s="42">
        <f t="shared" si="0"/>
        <v>12</v>
      </c>
      <c r="D45" s="43">
        <f t="shared" si="1"/>
        <v>660</v>
      </c>
      <c r="F45" s="2"/>
      <c r="G45" s="2"/>
      <c r="H45" s="27">
        <f t="shared" si="2"/>
        <v>0</v>
      </c>
      <c r="I45" s="15">
        <f t="shared" si="3"/>
        <v>0</v>
      </c>
      <c r="J45" s="18"/>
    </row>
    <row r="46" spans="1:10" s="12" customFormat="1" ht="15.75" x14ac:dyDescent="0.25">
      <c r="A46" s="2" t="s">
        <v>43</v>
      </c>
      <c r="B46" s="37"/>
      <c r="C46" s="42">
        <f t="shared" si="0"/>
        <v>12</v>
      </c>
      <c r="D46" s="43">
        <f t="shared" si="1"/>
        <v>660</v>
      </c>
      <c r="F46" s="2"/>
      <c r="G46" s="2"/>
      <c r="H46" s="27">
        <f t="shared" si="2"/>
        <v>0</v>
      </c>
      <c r="I46" s="15">
        <f t="shared" si="3"/>
        <v>0</v>
      </c>
      <c r="J46" s="18"/>
    </row>
    <row r="47" spans="1:10" s="12" customFormat="1" ht="15.75" x14ac:dyDescent="0.25">
      <c r="A47" s="2" t="s">
        <v>47</v>
      </c>
      <c r="B47" s="37"/>
      <c r="C47" s="42">
        <f t="shared" si="0"/>
        <v>7</v>
      </c>
      <c r="D47" s="43">
        <f t="shared" si="1"/>
        <v>385</v>
      </c>
      <c r="F47" s="2"/>
      <c r="G47" s="2"/>
      <c r="H47" s="27">
        <f t="shared" si="2"/>
        <v>0</v>
      </c>
      <c r="I47" s="15">
        <f t="shared" si="3"/>
        <v>0</v>
      </c>
      <c r="J47" s="18"/>
    </row>
    <row r="48" spans="1:10" s="12" customFormat="1" ht="15.75" x14ac:dyDescent="0.25">
      <c r="A48" s="2" t="s">
        <v>48</v>
      </c>
      <c r="B48" s="37"/>
      <c r="C48" s="42">
        <f t="shared" si="0"/>
        <v>9</v>
      </c>
      <c r="D48" s="43">
        <f t="shared" si="1"/>
        <v>495</v>
      </c>
      <c r="F48" s="10"/>
      <c r="G48" s="10"/>
      <c r="H48" s="27">
        <f t="shared" si="2"/>
        <v>0</v>
      </c>
      <c r="I48" s="15">
        <f t="shared" si="3"/>
        <v>0</v>
      </c>
      <c r="J48" s="18"/>
    </row>
    <row r="49" spans="1:10" s="12" customFormat="1" ht="15.75" x14ac:dyDescent="0.25">
      <c r="A49" s="2" t="s">
        <v>235</v>
      </c>
      <c r="B49" s="37"/>
      <c r="C49" s="42">
        <f t="shared" si="0"/>
        <v>13</v>
      </c>
      <c r="D49" s="43">
        <f t="shared" si="1"/>
        <v>715</v>
      </c>
      <c r="F49" s="15"/>
      <c r="G49" s="15"/>
      <c r="H49" s="27">
        <f t="shared" si="2"/>
        <v>0</v>
      </c>
      <c r="I49" s="15">
        <f t="shared" si="3"/>
        <v>0</v>
      </c>
    </row>
    <row r="50" spans="1:10" s="12" customFormat="1" ht="15.75" x14ac:dyDescent="0.25">
      <c r="A50" s="2" t="s">
        <v>49</v>
      </c>
      <c r="B50" s="37"/>
      <c r="C50" s="42">
        <f t="shared" si="0"/>
        <v>10</v>
      </c>
      <c r="D50" s="43">
        <f t="shared" si="1"/>
        <v>550</v>
      </c>
      <c r="F50" s="2"/>
      <c r="G50" s="2"/>
      <c r="H50" s="27">
        <f t="shared" si="2"/>
        <v>0</v>
      </c>
      <c r="I50" s="15">
        <f t="shared" si="3"/>
        <v>0</v>
      </c>
    </row>
    <row r="51" spans="1:10" s="12" customFormat="1" ht="15.75" x14ac:dyDescent="0.25">
      <c r="A51" s="2" t="s">
        <v>50</v>
      </c>
      <c r="B51" s="37"/>
      <c r="C51" s="42">
        <f t="shared" si="0"/>
        <v>5</v>
      </c>
      <c r="D51" s="43">
        <f t="shared" si="1"/>
        <v>275</v>
      </c>
      <c r="F51" s="2"/>
      <c r="G51" s="2"/>
      <c r="H51" s="27">
        <f t="shared" si="2"/>
        <v>0</v>
      </c>
      <c r="I51" s="15">
        <f t="shared" si="3"/>
        <v>0</v>
      </c>
      <c r="J51" s="18"/>
    </row>
    <row r="52" spans="1:10" s="12" customFormat="1" ht="15.75" x14ac:dyDescent="0.25">
      <c r="A52" s="2" t="s">
        <v>51</v>
      </c>
      <c r="B52" s="37"/>
      <c r="C52" s="42">
        <f t="shared" si="0"/>
        <v>7</v>
      </c>
      <c r="D52" s="43">
        <f t="shared" si="1"/>
        <v>385</v>
      </c>
      <c r="F52" s="2"/>
      <c r="G52" s="2"/>
      <c r="H52" s="27">
        <f t="shared" si="2"/>
        <v>0</v>
      </c>
      <c r="I52" s="15">
        <f t="shared" si="3"/>
        <v>0</v>
      </c>
      <c r="J52" s="18"/>
    </row>
    <row r="53" spans="1:10" s="12" customFormat="1" ht="15.75" x14ac:dyDescent="0.25">
      <c r="A53" s="2" t="s">
        <v>52</v>
      </c>
      <c r="B53" s="37"/>
      <c r="C53" s="42">
        <f t="shared" si="0"/>
        <v>8</v>
      </c>
      <c r="D53" s="43">
        <f t="shared" si="1"/>
        <v>440</v>
      </c>
      <c r="F53" s="55" t="s">
        <v>230</v>
      </c>
      <c r="G53" s="55">
        <f>SUM(G9:G52)</f>
        <v>0</v>
      </c>
      <c r="H53" s="26"/>
    </row>
    <row r="54" spans="1:10" s="12" customFormat="1" ht="15.75" x14ac:dyDescent="0.25">
      <c r="A54" s="2" t="s">
        <v>53</v>
      </c>
      <c r="B54" s="37"/>
      <c r="C54" s="42">
        <f t="shared" si="0"/>
        <v>9</v>
      </c>
      <c r="D54" s="43">
        <f t="shared" si="1"/>
        <v>495</v>
      </c>
      <c r="J54" s="18"/>
    </row>
    <row r="55" spans="1:10" s="12" customFormat="1" ht="15.75" x14ac:dyDescent="0.25">
      <c r="A55" s="2" t="s">
        <v>54</v>
      </c>
      <c r="B55" s="37"/>
      <c r="C55" s="42">
        <f t="shared" si="0"/>
        <v>12</v>
      </c>
      <c r="D55" s="43">
        <f t="shared" si="1"/>
        <v>660</v>
      </c>
    </row>
    <row r="56" spans="1:10" s="12" customFormat="1" ht="15.75" x14ac:dyDescent="0.25">
      <c r="A56" s="2" t="s">
        <v>55</v>
      </c>
      <c r="B56" s="37"/>
      <c r="C56" s="42">
        <f t="shared" si="0"/>
        <v>10</v>
      </c>
      <c r="D56" s="43">
        <f t="shared" si="1"/>
        <v>550</v>
      </c>
      <c r="J56" s="18"/>
    </row>
    <row r="57" spans="1:10" s="12" customFormat="1" ht="15.75" x14ac:dyDescent="0.25">
      <c r="A57" s="2" t="s">
        <v>56</v>
      </c>
      <c r="B57" s="37"/>
      <c r="C57" s="42">
        <f t="shared" si="0"/>
        <v>8</v>
      </c>
      <c r="D57" s="43">
        <f t="shared" si="1"/>
        <v>440</v>
      </c>
    </row>
    <row r="58" spans="1:10" s="12" customFormat="1" ht="15.75" x14ac:dyDescent="0.25">
      <c r="A58" s="2" t="s">
        <v>57</v>
      </c>
      <c r="B58" s="37"/>
      <c r="C58" s="42">
        <f t="shared" si="0"/>
        <v>4</v>
      </c>
      <c r="D58" s="43">
        <f t="shared" si="1"/>
        <v>220</v>
      </c>
      <c r="J58" s="18"/>
    </row>
    <row r="59" spans="1:10" s="12" customFormat="1" ht="15.75" x14ac:dyDescent="0.25">
      <c r="A59" s="2" t="s">
        <v>58</v>
      </c>
      <c r="B59" s="37"/>
      <c r="C59" s="42">
        <f t="shared" si="0"/>
        <v>9</v>
      </c>
      <c r="D59" s="43">
        <f t="shared" si="1"/>
        <v>495</v>
      </c>
    </row>
    <row r="60" spans="1:10" s="12" customFormat="1" ht="15.75" x14ac:dyDescent="0.25">
      <c r="A60" s="10" t="s">
        <v>242</v>
      </c>
      <c r="B60" s="45"/>
      <c r="C60" s="42">
        <f t="shared" si="0"/>
        <v>13</v>
      </c>
      <c r="D60" s="43">
        <f t="shared" si="1"/>
        <v>715</v>
      </c>
    </row>
    <row r="61" spans="1:10" s="12" customFormat="1" ht="15.75" x14ac:dyDescent="0.25">
      <c r="A61" s="2" t="s">
        <v>59</v>
      </c>
      <c r="B61" s="37"/>
      <c r="C61" s="42">
        <f t="shared" si="0"/>
        <v>12</v>
      </c>
      <c r="D61" s="43">
        <f t="shared" si="1"/>
        <v>660</v>
      </c>
      <c r="J61" s="18"/>
    </row>
    <row r="62" spans="1:10" s="12" customFormat="1" ht="15.75" x14ac:dyDescent="0.25">
      <c r="A62" s="2" t="s">
        <v>60</v>
      </c>
      <c r="B62" s="37"/>
      <c r="C62" s="42">
        <f t="shared" si="0"/>
        <v>10</v>
      </c>
      <c r="D62" s="43">
        <f t="shared" si="1"/>
        <v>550</v>
      </c>
      <c r="J62" s="18"/>
    </row>
    <row r="63" spans="1:10" s="12" customFormat="1" ht="15.75" x14ac:dyDescent="0.25">
      <c r="A63" s="2" t="s">
        <v>61</v>
      </c>
      <c r="B63" s="37"/>
      <c r="C63" s="42">
        <f t="shared" si="0"/>
        <v>9</v>
      </c>
      <c r="D63" s="43">
        <f t="shared" si="1"/>
        <v>495</v>
      </c>
    </row>
    <row r="64" spans="1:10" s="12" customFormat="1" ht="15.75" x14ac:dyDescent="0.25">
      <c r="A64" s="2" t="s">
        <v>62</v>
      </c>
      <c r="B64" s="37"/>
      <c r="C64" s="42">
        <f t="shared" si="0"/>
        <v>13</v>
      </c>
      <c r="D64" s="43">
        <f t="shared" si="1"/>
        <v>715</v>
      </c>
      <c r="J64" s="18"/>
    </row>
    <row r="65" spans="1:10" s="12" customFormat="1" ht="15.75" x14ac:dyDescent="0.25">
      <c r="A65" s="2" t="s">
        <v>7</v>
      </c>
      <c r="B65" s="37"/>
      <c r="C65" s="42">
        <f t="shared" si="0"/>
        <v>15</v>
      </c>
      <c r="D65" s="43">
        <f t="shared" si="1"/>
        <v>825</v>
      </c>
    </row>
    <row r="66" spans="1:10" s="12" customFormat="1" ht="15.75" x14ac:dyDescent="0.25">
      <c r="A66" s="2" t="s">
        <v>63</v>
      </c>
      <c r="B66" s="37"/>
      <c r="C66" s="42">
        <f t="shared" si="0"/>
        <v>7</v>
      </c>
      <c r="D66" s="43">
        <f t="shared" si="1"/>
        <v>385</v>
      </c>
    </row>
    <row r="67" spans="1:10" s="12" customFormat="1" ht="15.75" x14ac:dyDescent="0.25">
      <c r="A67" s="2" t="s">
        <v>64</v>
      </c>
      <c r="B67" s="37"/>
      <c r="C67" s="42">
        <f t="shared" si="0"/>
        <v>15</v>
      </c>
      <c r="D67" s="43">
        <f t="shared" si="1"/>
        <v>825</v>
      </c>
    </row>
    <row r="68" spans="1:10" s="12" customFormat="1" ht="15.75" x14ac:dyDescent="0.25">
      <c r="A68" s="10" t="s">
        <v>246</v>
      </c>
      <c r="B68" s="45"/>
      <c r="C68" s="42">
        <f t="shared" si="0"/>
        <v>15</v>
      </c>
      <c r="D68" s="43">
        <f t="shared" si="1"/>
        <v>825</v>
      </c>
    </row>
    <row r="69" spans="1:10" s="12" customFormat="1" ht="15.75" x14ac:dyDescent="0.25">
      <c r="A69" s="2" t="s">
        <v>65</v>
      </c>
      <c r="B69" s="37"/>
      <c r="C69" s="42">
        <f t="shared" si="0"/>
        <v>13</v>
      </c>
      <c r="D69" s="43">
        <f t="shared" si="1"/>
        <v>715</v>
      </c>
      <c r="J69" s="18"/>
    </row>
    <row r="70" spans="1:10" s="12" customFormat="1" ht="15.75" x14ac:dyDescent="0.25">
      <c r="A70" s="2" t="s">
        <v>66</v>
      </c>
      <c r="B70" s="37"/>
      <c r="C70" s="42">
        <f t="shared" si="0"/>
        <v>13</v>
      </c>
      <c r="D70" s="43">
        <f t="shared" si="1"/>
        <v>715</v>
      </c>
    </row>
    <row r="71" spans="1:10" s="12" customFormat="1" ht="15.75" x14ac:dyDescent="0.25">
      <c r="A71" s="2" t="s">
        <v>67</v>
      </c>
      <c r="B71" s="37"/>
      <c r="C71" s="42">
        <f t="shared" si="0"/>
        <v>11</v>
      </c>
      <c r="D71" s="43">
        <f t="shared" si="1"/>
        <v>605</v>
      </c>
    </row>
    <row r="72" spans="1:10" s="12" customFormat="1" ht="15.75" x14ac:dyDescent="0.25">
      <c r="A72" s="2" t="s">
        <v>68</v>
      </c>
      <c r="B72" s="37"/>
      <c r="C72" s="42">
        <f t="shared" si="0"/>
        <v>7</v>
      </c>
      <c r="D72" s="43">
        <f t="shared" si="1"/>
        <v>385</v>
      </c>
      <c r="J72" s="18"/>
    </row>
    <row r="73" spans="1:10" s="12" customFormat="1" ht="15.75" x14ac:dyDescent="0.25">
      <c r="A73" s="2" t="s">
        <v>69</v>
      </c>
      <c r="B73" s="37"/>
      <c r="C73" s="42">
        <f t="shared" ref="C73:C136" si="4">LEN(A73)</f>
        <v>15</v>
      </c>
      <c r="D73" s="43">
        <f t="shared" ref="D73:D136" si="5">C73*55</f>
        <v>825</v>
      </c>
      <c r="J73" s="18"/>
    </row>
    <row r="74" spans="1:10" s="12" customFormat="1" ht="15.75" x14ac:dyDescent="0.25">
      <c r="A74" s="2" t="s">
        <v>71</v>
      </c>
      <c r="B74" s="37"/>
      <c r="C74" s="42">
        <f t="shared" si="4"/>
        <v>6</v>
      </c>
      <c r="D74" s="43">
        <f t="shared" si="5"/>
        <v>330</v>
      </c>
    </row>
    <row r="75" spans="1:10" s="12" customFormat="1" ht="15.75" x14ac:dyDescent="0.25">
      <c r="A75" s="2" t="s">
        <v>73</v>
      </c>
      <c r="B75" s="37"/>
      <c r="C75" s="42">
        <f t="shared" si="4"/>
        <v>12</v>
      </c>
      <c r="D75" s="43">
        <f t="shared" si="5"/>
        <v>660</v>
      </c>
      <c r="J75" s="18"/>
    </row>
    <row r="76" spans="1:10" s="12" customFormat="1" ht="15.75" x14ac:dyDescent="0.25">
      <c r="A76" s="2" t="s">
        <v>72</v>
      </c>
      <c r="B76" s="37"/>
      <c r="C76" s="42">
        <f t="shared" si="4"/>
        <v>7</v>
      </c>
      <c r="D76" s="43">
        <f t="shared" si="5"/>
        <v>385</v>
      </c>
    </row>
    <row r="77" spans="1:10" s="12" customFormat="1" ht="15.75" x14ac:dyDescent="0.25">
      <c r="A77" s="2" t="s">
        <v>74</v>
      </c>
      <c r="B77" s="37"/>
      <c r="C77" s="42">
        <f t="shared" si="4"/>
        <v>16</v>
      </c>
      <c r="D77" s="43">
        <f t="shared" si="5"/>
        <v>880</v>
      </c>
      <c r="J77" s="18"/>
    </row>
    <row r="78" spans="1:10" s="12" customFormat="1" ht="15.75" x14ac:dyDescent="0.25">
      <c r="A78" s="2" t="s">
        <v>70</v>
      </c>
      <c r="B78" s="37"/>
      <c r="C78" s="42">
        <f t="shared" si="4"/>
        <v>8</v>
      </c>
      <c r="D78" s="43">
        <f t="shared" si="5"/>
        <v>440</v>
      </c>
      <c r="J78" s="18"/>
    </row>
    <row r="79" spans="1:10" s="12" customFormat="1" ht="15.75" x14ac:dyDescent="0.25">
      <c r="A79" s="2" t="s">
        <v>75</v>
      </c>
      <c r="B79" s="37"/>
      <c r="C79" s="42">
        <f t="shared" si="4"/>
        <v>7</v>
      </c>
      <c r="D79" s="43">
        <f t="shared" si="5"/>
        <v>385</v>
      </c>
      <c r="J79" s="18"/>
    </row>
    <row r="80" spans="1:10" s="12" customFormat="1" ht="15.75" x14ac:dyDescent="0.25">
      <c r="A80" s="15" t="s">
        <v>257</v>
      </c>
      <c r="B80" s="37"/>
      <c r="C80" s="42">
        <f t="shared" si="4"/>
        <v>11</v>
      </c>
      <c r="D80" s="43">
        <f t="shared" si="5"/>
        <v>605</v>
      </c>
      <c r="J80" s="18"/>
    </row>
    <row r="81" spans="1:10" s="12" customFormat="1" ht="15.75" x14ac:dyDescent="0.25">
      <c r="A81" s="2" t="s">
        <v>76</v>
      </c>
      <c r="B81" s="37"/>
      <c r="C81" s="42">
        <f t="shared" si="4"/>
        <v>14</v>
      </c>
      <c r="D81" s="43">
        <f t="shared" si="5"/>
        <v>770</v>
      </c>
    </row>
    <row r="82" spans="1:10" s="12" customFormat="1" ht="15.75" x14ac:dyDescent="0.25">
      <c r="A82" s="2" t="s">
        <v>77</v>
      </c>
      <c r="B82" s="37"/>
      <c r="C82" s="42">
        <f t="shared" si="4"/>
        <v>4</v>
      </c>
      <c r="D82" s="43">
        <f t="shared" si="5"/>
        <v>220</v>
      </c>
    </row>
    <row r="83" spans="1:10" s="12" customFormat="1" ht="15.75" x14ac:dyDescent="0.25">
      <c r="A83" s="2" t="s">
        <v>78</v>
      </c>
      <c r="B83" s="37"/>
      <c r="C83" s="42">
        <f t="shared" si="4"/>
        <v>13</v>
      </c>
      <c r="D83" s="43">
        <f t="shared" si="5"/>
        <v>715</v>
      </c>
      <c r="J83" s="18"/>
    </row>
    <row r="84" spans="1:10" s="12" customFormat="1" ht="15.75" x14ac:dyDescent="0.25">
      <c r="A84" s="2" t="s">
        <v>79</v>
      </c>
      <c r="B84" s="37"/>
      <c r="C84" s="42">
        <f t="shared" si="4"/>
        <v>12</v>
      </c>
      <c r="D84" s="43">
        <f t="shared" si="5"/>
        <v>660</v>
      </c>
    </row>
    <row r="85" spans="1:10" s="12" customFormat="1" ht="15.75" x14ac:dyDescent="0.25">
      <c r="A85" s="2" t="s">
        <v>80</v>
      </c>
      <c r="B85" s="37"/>
      <c r="C85" s="42">
        <f t="shared" si="4"/>
        <v>9</v>
      </c>
      <c r="D85" s="43">
        <f t="shared" si="5"/>
        <v>495</v>
      </c>
    </row>
    <row r="86" spans="1:10" s="12" customFormat="1" ht="15.75" x14ac:dyDescent="0.25">
      <c r="A86" s="2" t="s">
        <v>81</v>
      </c>
      <c r="B86" s="37"/>
      <c r="C86" s="42">
        <f t="shared" si="4"/>
        <v>5</v>
      </c>
      <c r="D86" s="43">
        <f t="shared" si="5"/>
        <v>275</v>
      </c>
      <c r="J86" s="18"/>
    </row>
    <row r="87" spans="1:10" s="12" customFormat="1" ht="15.75" x14ac:dyDescent="0.25">
      <c r="A87" s="2" t="s">
        <v>8</v>
      </c>
      <c r="B87" s="37"/>
      <c r="C87" s="42">
        <f t="shared" si="4"/>
        <v>10</v>
      </c>
      <c r="D87" s="43">
        <f t="shared" si="5"/>
        <v>550</v>
      </c>
    </row>
    <row r="88" spans="1:10" s="12" customFormat="1" ht="15.75" x14ac:dyDescent="0.25">
      <c r="A88" s="2" t="s">
        <v>82</v>
      </c>
      <c r="B88" s="37"/>
      <c r="C88" s="42">
        <f t="shared" si="4"/>
        <v>7</v>
      </c>
      <c r="D88" s="43">
        <f t="shared" si="5"/>
        <v>385</v>
      </c>
    </row>
    <row r="89" spans="1:10" s="12" customFormat="1" ht="15.75" x14ac:dyDescent="0.25">
      <c r="A89" s="2" t="s">
        <v>83</v>
      </c>
      <c r="B89" s="37"/>
      <c r="C89" s="42">
        <f t="shared" si="4"/>
        <v>15</v>
      </c>
      <c r="D89" s="43">
        <f t="shared" si="5"/>
        <v>825</v>
      </c>
    </row>
    <row r="90" spans="1:10" s="12" customFormat="1" ht="15.75" x14ac:dyDescent="0.25">
      <c r="A90" s="2" t="s">
        <v>84</v>
      </c>
      <c r="B90" s="37"/>
      <c r="C90" s="42">
        <f t="shared" si="4"/>
        <v>13</v>
      </c>
      <c r="D90" s="43">
        <f t="shared" si="5"/>
        <v>715</v>
      </c>
    </row>
    <row r="91" spans="1:10" s="12" customFormat="1" ht="15.75" x14ac:dyDescent="0.25">
      <c r="A91" s="2" t="s">
        <v>85</v>
      </c>
      <c r="B91" s="37"/>
      <c r="C91" s="42">
        <f t="shared" si="4"/>
        <v>9</v>
      </c>
      <c r="D91" s="43">
        <f t="shared" si="5"/>
        <v>495</v>
      </c>
      <c r="J91" s="18"/>
    </row>
    <row r="92" spans="1:10" s="12" customFormat="1" ht="15.75" x14ac:dyDescent="0.25">
      <c r="A92" s="2" t="s">
        <v>86</v>
      </c>
      <c r="B92" s="37"/>
      <c r="C92" s="42">
        <f t="shared" si="4"/>
        <v>14</v>
      </c>
      <c r="D92" s="43">
        <f t="shared" si="5"/>
        <v>770</v>
      </c>
      <c r="J92" s="18"/>
    </row>
    <row r="93" spans="1:10" s="12" customFormat="1" ht="15.75" x14ac:dyDescent="0.25">
      <c r="A93" s="15" t="s">
        <v>252</v>
      </c>
      <c r="B93" s="37"/>
      <c r="C93" s="42">
        <f t="shared" si="4"/>
        <v>6</v>
      </c>
      <c r="D93" s="43">
        <f t="shared" si="5"/>
        <v>330</v>
      </c>
      <c r="J93" s="18"/>
    </row>
    <row r="94" spans="1:10" s="12" customFormat="1" ht="15.75" x14ac:dyDescent="0.25">
      <c r="A94" s="2" t="s">
        <v>232</v>
      </c>
      <c r="B94" s="37"/>
      <c r="C94" s="42">
        <f t="shared" si="4"/>
        <v>7</v>
      </c>
      <c r="D94" s="43">
        <f t="shared" si="5"/>
        <v>385</v>
      </c>
    </row>
    <row r="95" spans="1:10" s="12" customFormat="1" ht="15.75" x14ac:dyDescent="0.25">
      <c r="A95" s="2" t="s">
        <v>87</v>
      </c>
      <c r="B95" s="37"/>
      <c r="C95" s="42">
        <f t="shared" si="4"/>
        <v>14</v>
      </c>
      <c r="D95" s="43">
        <f t="shared" si="5"/>
        <v>770</v>
      </c>
    </row>
    <row r="96" spans="1:10" s="12" customFormat="1" ht="15.75" x14ac:dyDescent="0.25">
      <c r="A96" s="2" t="s">
        <v>13</v>
      </c>
      <c r="B96" s="37"/>
      <c r="C96" s="42">
        <f t="shared" si="4"/>
        <v>11</v>
      </c>
      <c r="D96" s="43">
        <f t="shared" si="5"/>
        <v>605</v>
      </c>
    </row>
    <row r="97" spans="1:10" s="12" customFormat="1" ht="15.75" x14ac:dyDescent="0.25">
      <c r="A97" s="2" t="s">
        <v>9</v>
      </c>
      <c r="B97" s="37"/>
      <c r="C97" s="42">
        <f t="shared" si="4"/>
        <v>16</v>
      </c>
      <c r="D97" s="43">
        <f t="shared" si="5"/>
        <v>880</v>
      </c>
      <c r="J97" s="18"/>
    </row>
    <row r="98" spans="1:10" s="12" customFormat="1" ht="15.75" x14ac:dyDescent="0.25">
      <c r="A98" s="11" t="s">
        <v>250</v>
      </c>
      <c r="B98" s="27"/>
      <c r="C98" s="42">
        <f t="shared" si="4"/>
        <v>6</v>
      </c>
      <c r="D98" s="43">
        <f t="shared" si="5"/>
        <v>330</v>
      </c>
    </row>
    <row r="99" spans="1:10" s="12" customFormat="1" ht="15.75" x14ac:dyDescent="0.25">
      <c r="A99" s="2" t="s">
        <v>88</v>
      </c>
      <c r="B99" s="37"/>
      <c r="C99" s="42">
        <f t="shared" si="4"/>
        <v>6</v>
      </c>
      <c r="D99" s="43">
        <f t="shared" si="5"/>
        <v>330</v>
      </c>
      <c r="J99" s="18"/>
    </row>
    <row r="100" spans="1:10" s="12" customFormat="1" ht="15.75" x14ac:dyDescent="0.25">
      <c r="A100" s="2" t="s">
        <v>89</v>
      </c>
      <c r="B100" s="37"/>
      <c r="C100" s="42">
        <f t="shared" si="4"/>
        <v>15</v>
      </c>
      <c r="D100" s="43">
        <f t="shared" si="5"/>
        <v>825</v>
      </c>
      <c r="J100" s="18"/>
    </row>
    <row r="101" spans="1:10" s="12" customFormat="1" ht="15.75" x14ac:dyDescent="0.25">
      <c r="A101" s="2" t="s">
        <v>10</v>
      </c>
      <c r="B101" s="37"/>
      <c r="C101" s="42">
        <f t="shared" si="4"/>
        <v>16</v>
      </c>
      <c r="D101" s="43">
        <f t="shared" si="5"/>
        <v>880</v>
      </c>
    </row>
    <row r="102" spans="1:10" s="12" customFormat="1" ht="15.75" x14ac:dyDescent="0.25">
      <c r="A102" s="2" t="s">
        <v>90</v>
      </c>
      <c r="B102" s="37"/>
      <c r="C102" s="42">
        <f t="shared" si="4"/>
        <v>10</v>
      </c>
      <c r="D102" s="43">
        <f t="shared" si="5"/>
        <v>550</v>
      </c>
    </row>
    <row r="103" spans="1:10" s="12" customFormat="1" ht="15.75" x14ac:dyDescent="0.25">
      <c r="A103" s="2" t="s">
        <v>91</v>
      </c>
      <c r="B103" s="37"/>
      <c r="C103" s="42">
        <f t="shared" si="4"/>
        <v>7</v>
      </c>
      <c r="D103" s="43">
        <f t="shared" si="5"/>
        <v>385</v>
      </c>
      <c r="J103" s="18"/>
    </row>
    <row r="104" spans="1:10" s="12" customFormat="1" ht="15.75" x14ac:dyDescent="0.25">
      <c r="A104" s="2" t="s">
        <v>92</v>
      </c>
      <c r="B104" s="37"/>
      <c r="C104" s="42">
        <f t="shared" si="4"/>
        <v>15</v>
      </c>
      <c r="D104" s="43">
        <f t="shared" si="5"/>
        <v>825</v>
      </c>
      <c r="J104" s="18"/>
    </row>
    <row r="105" spans="1:10" s="12" customFormat="1" ht="15.75" x14ac:dyDescent="0.25">
      <c r="A105" s="2" t="s">
        <v>93</v>
      </c>
      <c r="B105" s="37"/>
      <c r="C105" s="42">
        <f t="shared" si="4"/>
        <v>5</v>
      </c>
      <c r="D105" s="43">
        <f t="shared" si="5"/>
        <v>275</v>
      </c>
    </row>
    <row r="106" spans="1:10" s="12" customFormat="1" ht="15.75" x14ac:dyDescent="0.25">
      <c r="A106" s="2" t="s">
        <v>94</v>
      </c>
      <c r="B106" s="37"/>
      <c r="C106" s="42">
        <f t="shared" si="4"/>
        <v>14</v>
      </c>
      <c r="D106" s="43">
        <f t="shared" si="5"/>
        <v>770</v>
      </c>
      <c r="J106" s="18"/>
    </row>
    <row r="107" spans="1:10" s="12" customFormat="1" ht="15.75" x14ac:dyDescent="0.25">
      <c r="A107" s="2" t="s">
        <v>95</v>
      </c>
      <c r="B107" s="37"/>
      <c r="C107" s="42">
        <f t="shared" si="4"/>
        <v>6</v>
      </c>
      <c r="D107" s="43">
        <f t="shared" si="5"/>
        <v>330</v>
      </c>
    </row>
    <row r="108" spans="1:10" s="12" customFormat="1" ht="15.75" x14ac:dyDescent="0.25">
      <c r="A108" s="2" t="s">
        <v>96</v>
      </c>
      <c r="B108" s="37"/>
      <c r="C108" s="42">
        <f t="shared" si="4"/>
        <v>14</v>
      </c>
      <c r="D108" s="43">
        <f t="shared" si="5"/>
        <v>770</v>
      </c>
      <c r="J108" s="18"/>
    </row>
    <row r="109" spans="1:10" s="12" customFormat="1" ht="15.75" x14ac:dyDescent="0.25">
      <c r="A109" s="2" t="s">
        <v>97</v>
      </c>
      <c r="B109" s="37"/>
      <c r="C109" s="42">
        <f t="shared" si="4"/>
        <v>3</v>
      </c>
      <c r="D109" s="43">
        <f t="shared" si="5"/>
        <v>165</v>
      </c>
      <c r="J109" s="18"/>
    </row>
    <row r="110" spans="1:10" s="12" customFormat="1" ht="15.75" x14ac:dyDescent="0.25">
      <c r="A110" s="10" t="s">
        <v>98</v>
      </c>
      <c r="B110" s="45"/>
      <c r="C110" s="42">
        <f t="shared" si="4"/>
        <v>10</v>
      </c>
      <c r="D110" s="43">
        <f t="shared" si="5"/>
        <v>550</v>
      </c>
      <c r="J110" s="18"/>
    </row>
    <row r="111" spans="1:10" s="12" customFormat="1" ht="15.75" x14ac:dyDescent="0.25">
      <c r="A111" s="2" t="s">
        <v>99</v>
      </c>
      <c r="B111" s="37"/>
      <c r="C111" s="42">
        <f t="shared" si="4"/>
        <v>8</v>
      </c>
      <c r="D111" s="43">
        <f t="shared" si="5"/>
        <v>440</v>
      </c>
      <c r="J111" s="18"/>
    </row>
    <row r="112" spans="1:10" s="12" customFormat="1" ht="15.75" x14ac:dyDescent="0.25">
      <c r="A112" s="2" t="s">
        <v>100</v>
      </c>
      <c r="B112" s="37"/>
      <c r="C112" s="42">
        <f t="shared" si="4"/>
        <v>6</v>
      </c>
      <c r="D112" s="43">
        <f t="shared" si="5"/>
        <v>330</v>
      </c>
      <c r="J112" s="18"/>
    </row>
    <row r="113" spans="1:10" s="12" customFormat="1" ht="15.75" x14ac:dyDescent="0.25">
      <c r="A113" s="2" t="s">
        <v>101</v>
      </c>
      <c r="B113" s="37"/>
      <c r="C113" s="42">
        <f t="shared" si="4"/>
        <v>12</v>
      </c>
      <c r="D113" s="43">
        <f t="shared" si="5"/>
        <v>660</v>
      </c>
    </row>
    <row r="114" spans="1:10" s="12" customFormat="1" ht="15.75" x14ac:dyDescent="0.25">
      <c r="A114" s="2" t="s">
        <v>102</v>
      </c>
      <c r="B114" s="37"/>
      <c r="C114" s="42">
        <f t="shared" si="4"/>
        <v>11</v>
      </c>
      <c r="D114" s="43">
        <f t="shared" si="5"/>
        <v>605</v>
      </c>
      <c r="J114" s="18"/>
    </row>
    <row r="115" spans="1:10" s="12" customFormat="1" ht="15.75" x14ac:dyDescent="0.25">
      <c r="A115" s="2" t="s">
        <v>103</v>
      </c>
      <c r="B115" s="37"/>
      <c r="C115" s="42">
        <f t="shared" si="4"/>
        <v>11</v>
      </c>
      <c r="D115" s="43">
        <f t="shared" si="5"/>
        <v>605</v>
      </c>
    </row>
    <row r="116" spans="1:10" s="12" customFormat="1" ht="15.75" x14ac:dyDescent="0.25">
      <c r="A116" s="2" t="s">
        <v>234</v>
      </c>
      <c r="B116" s="37"/>
      <c r="C116" s="42">
        <f t="shared" si="4"/>
        <v>6</v>
      </c>
      <c r="D116" s="43">
        <f t="shared" si="5"/>
        <v>330</v>
      </c>
    </row>
    <row r="117" spans="1:10" s="12" customFormat="1" ht="15.75" x14ac:dyDescent="0.25">
      <c r="A117" s="2" t="s">
        <v>237</v>
      </c>
      <c r="B117" s="37"/>
      <c r="C117" s="42">
        <f t="shared" si="4"/>
        <v>11</v>
      </c>
      <c r="D117" s="43">
        <f t="shared" si="5"/>
        <v>605</v>
      </c>
      <c r="J117" s="18"/>
    </row>
    <row r="118" spans="1:10" s="12" customFormat="1" ht="15.75" x14ac:dyDescent="0.25">
      <c r="A118" s="2" t="s">
        <v>240</v>
      </c>
      <c r="B118" s="37"/>
      <c r="C118" s="42">
        <f t="shared" si="4"/>
        <v>14</v>
      </c>
      <c r="D118" s="43">
        <f t="shared" si="5"/>
        <v>770</v>
      </c>
      <c r="J118" s="18"/>
    </row>
    <row r="119" spans="1:10" s="12" customFormat="1" ht="15.75" x14ac:dyDescent="0.25">
      <c r="A119" s="2" t="s">
        <v>104</v>
      </c>
      <c r="B119" s="37"/>
      <c r="C119" s="42">
        <f t="shared" si="4"/>
        <v>14</v>
      </c>
      <c r="D119" s="43">
        <f t="shared" si="5"/>
        <v>770</v>
      </c>
    </row>
    <row r="120" spans="1:10" s="12" customFormat="1" ht="15.75" x14ac:dyDescent="0.25">
      <c r="A120" s="2" t="s">
        <v>105</v>
      </c>
      <c r="B120" s="37"/>
      <c r="C120" s="42">
        <f t="shared" si="4"/>
        <v>7</v>
      </c>
      <c r="D120" s="43">
        <f t="shared" si="5"/>
        <v>385</v>
      </c>
      <c r="J120" s="18"/>
    </row>
    <row r="121" spans="1:10" s="12" customFormat="1" ht="15.75" x14ac:dyDescent="0.25">
      <c r="A121" s="2" t="s">
        <v>106</v>
      </c>
      <c r="B121" s="37"/>
      <c r="C121" s="42">
        <f t="shared" si="4"/>
        <v>6</v>
      </c>
      <c r="D121" s="43">
        <f t="shared" si="5"/>
        <v>330</v>
      </c>
      <c r="J121" s="18"/>
    </row>
    <row r="122" spans="1:10" s="12" customFormat="1" ht="15.75" x14ac:dyDescent="0.25">
      <c r="A122" s="11" t="s">
        <v>249</v>
      </c>
      <c r="B122" s="27"/>
      <c r="C122" s="42">
        <f t="shared" si="4"/>
        <v>12</v>
      </c>
      <c r="D122" s="43">
        <f t="shared" si="5"/>
        <v>660</v>
      </c>
      <c r="J122" s="18"/>
    </row>
    <row r="123" spans="1:10" s="12" customFormat="1" ht="15.75" x14ac:dyDescent="0.25">
      <c r="A123" s="10" t="s">
        <v>248</v>
      </c>
      <c r="B123" s="45"/>
      <c r="C123" s="42">
        <f t="shared" si="4"/>
        <v>14</v>
      </c>
      <c r="D123" s="43">
        <f t="shared" si="5"/>
        <v>770</v>
      </c>
    </row>
    <row r="124" spans="1:10" s="12" customFormat="1" ht="15.75" x14ac:dyDescent="0.25">
      <c r="A124" s="2" t="s">
        <v>2</v>
      </c>
      <c r="B124" s="37"/>
      <c r="C124" s="42">
        <f t="shared" si="4"/>
        <v>16</v>
      </c>
      <c r="D124" s="43">
        <f t="shared" si="5"/>
        <v>880</v>
      </c>
    </row>
    <row r="125" spans="1:10" s="12" customFormat="1" ht="15.75" x14ac:dyDescent="0.25">
      <c r="A125" s="2" t="s">
        <v>107</v>
      </c>
      <c r="B125" s="37"/>
      <c r="C125" s="42">
        <f t="shared" si="4"/>
        <v>14</v>
      </c>
      <c r="D125" s="43">
        <f t="shared" si="5"/>
        <v>770</v>
      </c>
      <c r="J125" s="18"/>
    </row>
    <row r="126" spans="1:10" s="12" customFormat="1" ht="15.75" x14ac:dyDescent="0.25">
      <c r="A126" s="10" t="s">
        <v>243</v>
      </c>
      <c r="B126" s="45"/>
      <c r="C126" s="42">
        <f t="shared" si="4"/>
        <v>14</v>
      </c>
      <c r="D126" s="43">
        <f t="shared" si="5"/>
        <v>770</v>
      </c>
      <c r="J126" s="18"/>
    </row>
    <row r="127" spans="1:10" s="12" customFormat="1" ht="15.75" x14ac:dyDescent="0.25">
      <c r="A127" s="2" t="s">
        <v>108</v>
      </c>
      <c r="B127" s="37"/>
      <c r="C127" s="42">
        <f t="shared" si="4"/>
        <v>12</v>
      </c>
      <c r="D127" s="43">
        <f t="shared" si="5"/>
        <v>660</v>
      </c>
    </row>
    <row r="128" spans="1:10" s="12" customFormat="1" ht="15.75" x14ac:dyDescent="0.25">
      <c r="A128" s="2" t="s">
        <v>109</v>
      </c>
      <c r="B128" s="37"/>
      <c r="C128" s="42">
        <f t="shared" si="4"/>
        <v>12</v>
      </c>
      <c r="D128" s="43">
        <f t="shared" si="5"/>
        <v>660</v>
      </c>
    </row>
    <row r="129" spans="1:10" s="12" customFormat="1" ht="15.75" x14ac:dyDescent="0.25">
      <c r="A129" s="2" t="s">
        <v>117</v>
      </c>
      <c r="B129" s="37"/>
      <c r="C129" s="42">
        <f t="shared" si="4"/>
        <v>7</v>
      </c>
      <c r="D129" s="43">
        <f t="shared" si="5"/>
        <v>385</v>
      </c>
      <c r="J129" s="18"/>
    </row>
    <row r="130" spans="1:10" s="12" customFormat="1" ht="15.75" x14ac:dyDescent="0.25">
      <c r="A130" s="2" t="s">
        <v>120</v>
      </c>
      <c r="B130" s="37"/>
      <c r="C130" s="42">
        <f t="shared" si="4"/>
        <v>14</v>
      </c>
      <c r="D130" s="43">
        <f t="shared" si="5"/>
        <v>770</v>
      </c>
      <c r="J130" s="18"/>
    </row>
    <row r="131" spans="1:10" s="12" customFormat="1" ht="15.75" x14ac:dyDescent="0.25">
      <c r="A131" s="2" t="s">
        <v>119</v>
      </c>
      <c r="B131" s="37"/>
      <c r="C131" s="42">
        <f t="shared" si="4"/>
        <v>15</v>
      </c>
      <c r="D131" s="43">
        <f t="shared" si="5"/>
        <v>825</v>
      </c>
      <c r="J131" s="18"/>
    </row>
    <row r="132" spans="1:10" s="12" customFormat="1" ht="15.75" x14ac:dyDescent="0.25">
      <c r="A132" s="2" t="s">
        <v>227</v>
      </c>
      <c r="B132" s="37"/>
      <c r="C132" s="42">
        <f t="shared" si="4"/>
        <v>8</v>
      </c>
      <c r="D132" s="43">
        <f t="shared" si="5"/>
        <v>440</v>
      </c>
      <c r="J132" s="18"/>
    </row>
    <row r="133" spans="1:10" s="12" customFormat="1" ht="15.75" x14ac:dyDescent="0.25">
      <c r="A133" s="2" t="s">
        <v>110</v>
      </c>
      <c r="B133" s="37"/>
      <c r="C133" s="42">
        <f t="shared" si="4"/>
        <v>9</v>
      </c>
      <c r="D133" s="43">
        <f t="shared" si="5"/>
        <v>495</v>
      </c>
      <c r="J133" s="18"/>
    </row>
    <row r="134" spans="1:10" s="12" customFormat="1" ht="15.75" x14ac:dyDescent="0.25">
      <c r="A134" s="2" t="s">
        <v>111</v>
      </c>
      <c r="B134" s="37"/>
      <c r="C134" s="42">
        <f t="shared" si="4"/>
        <v>11</v>
      </c>
      <c r="D134" s="43">
        <f t="shared" si="5"/>
        <v>605</v>
      </c>
    </row>
    <row r="135" spans="1:10" s="12" customFormat="1" ht="15.75" x14ac:dyDescent="0.25">
      <c r="A135" s="2" t="s">
        <v>112</v>
      </c>
      <c r="B135" s="37"/>
      <c r="C135" s="42">
        <f t="shared" si="4"/>
        <v>16</v>
      </c>
      <c r="D135" s="43">
        <f t="shared" si="5"/>
        <v>880</v>
      </c>
    </row>
    <row r="136" spans="1:10" s="12" customFormat="1" ht="15.75" x14ac:dyDescent="0.25">
      <c r="A136" s="2" t="s">
        <v>113</v>
      </c>
      <c r="B136" s="37"/>
      <c r="C136" s="42">
        <f t="shared" si="4"/>
        <v>6</v>
      </c>
      <c r="D136" s="43">
        <f t="shared" si="5"/>
        <v>330</v>
      </c>
      <c r="J136" s="18"/>
    </row>
    <row r="137" spans="1:10" s="12" customFormat="1" ht="15.75" x14ac:dyDescent="0.25">
      <c r="A137" s="2" t="s">
        <v>114</v>
      </c>
      <c r="B137" s="37"/>
      <c r="C137" s="42">
        <f t="shared" ref="C137:C200" si="6">LEN(A137)</f>
        <v>9</v>
      </c>
      <c r="D137" s="43">
        <f t="shared" ref="D137:D200" si="7">C137*55</f>
        <v>495</v>
      </c>
    </row>
    <row r="138" spans="1:10" s="12" customFormat="1" ht="15.75" x14ac:dyDescent="0.25">
      <c r="A138" s="2" t="s">
        <v>115</v>
      </c>
      <c r="B138" s="37"/>
      <c r="C138" s="42">
        <f t="shared" si="6"/>
        <v>6</v>
      </c>
      <c r="D138" s="43">
        <f t="shared" si="7"/>
        <v>330</v>
      </c>
      <c r="J138" s="18"/>
    </row>
    <row r="139" spans="1:10" s="12" customFormat="1" ht="15.75" x14ac:dyDescent="0.25">
      <c r="A139" s="2" t="s">
        <v>116</v>
      </c>
      <c r="B139" s="37"/>
      <c r="C139" s="42">
        <f t="shared" si="6"/>
        <v>10</v>
      </c>
      <c r="D139" s="43">
        <f t="shared" si="7"/>
        <v>550</v>
      </c>
      <c r="J139" s="18"/>
    </row>
    <row r="140" spans="1:10" s="12" customFormat="1" ht="15.75" x14ac:dyDescent="0.25">
      <c r="A140" s="2" t="s">
        <v>118</v>
      </c>
      <c r="B140" s="37"/>
      <c r="C140" s="42">
        <f t="shared" si="6"/>
        <v>12</v>
      </c>
      <c r="D140" s="43">
        <f t="shared" si="7"/>
        <v>660</v>
      </c>
      <c r="J140" s="18"/>
    </row>
    <row r="141" spans="1:10" s="12" customFormat="1" ht="15.75" x14ac:dyDescent="0.25">
      <c r="A141" s="2" t="s">
        <v>121</v>
      </c>
      <c r="B141" s="37"/>
      <c r="C141" s="42">
        <f t="shared" si="6"/>
        <v>10</v>
      </c>
      <c r="D141" s="43">
        <f t="shared" si="7"/>
        <v>550</v>
      </c>
      <c r="J141" s="18"/>
    </row>
    <row r="142" spans="1:10" s="12" customFormat="1" ht="15.75" x14ac:dyDescent="0.25">
      <c r="A142" s="2" t="s">
        <v>122</v>
      </c>
      <c r="B142" s="37"/>
      <c r="C142" s="42">
        <f t="shared" si="6"/>
        <v>9</v>
      </c>
      <c r="D142" s="43">
        <f t="shared" si="7"/>
        <v>495</v>
      </c>
    </row>
    <row r="143" spans="1:10" s="12" customFormat="1" ht="15.75" x14ac:dyDescent="0.25">
      <c r="A143" s="2" t="s">
        <v>123</v>
      </c>
      <c r="B143" s="37"/>
      <c r="C143" s="42">
        <f t="shared" si="6"/>
        <v>5</v>
      </c>
      <c r="D143" s="43">
        <f t="shared" si="7"/>
        <v>275</v>
      </c>
    </row>
    <row r="144" spans="1:10" s="12" customFormat="1" ht="15.75" x14ac:dyDescent="0.25">
      <c r="A144" s="2" t="s">
        <v>124</v>
      </c>
      <c r="B144" s="37"/>
      <c r="C144" s="42">
        <f t="shared" si="6"/>
        <v>11</v>
      </c>
      <c r="D144" s="43">
        <f t="shared" si="7"/>
        <v>605</v>
      </c>
      <c r="J144" s="18"/>
    </row>
    <row r="145" spans="1:10" s="12" customFormat="1" ht="15.75" x14ac:dyDescent="0.25">
      <c r="A145" s="2" t="s">
        <v>125</v>
      </c>
      <c r="B145" s="37"/>
      <c r="C145" s="42">
        <f t="shared" si="6"/>
        <v>5</v>
      </c>
      <c r="D145" s="43">
        <f t="shared" si="7"/>
        <v>275</v>
      </c>
    </row>
    <row r="146" spans="1:10" s="12" customFormat="1" ht="15.75" x14ac:dyDescent="0.25">
      <c r="A146" s="10" t="s">
        <v>126</v>
      </c>
      <c r="B146" s="45"/>
      <c r="C146" s="42">
        <f t="shared" si="6"/>
        <v>11</v>
      </c>
      <c r="D146" s="43">
        <f t="shared" si="7"/>
        <v>605</v>
      </c>
    </row>
    <row r="147" spans="1:10" s="12" customFormat="1" ht="15.75" x14ac:dyDescent="0.25">
      <c r="A147" s="2" t="s">
        <v>127</v>
      </c>
      <c r="B147" s="37"/>
      <c r="C147" s="42">
        <f t="shared" si="6"/>
        <v>5</v>
      </c>
      <c r="D147" s="43">
        <f t="shared" si="7"/>
        <v>275</v>
      </c>
      <c r="J147" s="18"/>
    </row>
    <row r="148" spans="1:10" s="12" customFormat="1" ht="15.75" x14ac:dyDescent="0.25">
      <c r="A148" s="2" t="s">
        <v>128</v>
      </c>
      <c r="B148" s="37"/>
      <c r="C148" s="42">
        <f t="shared" si="6"/>
        <v>13</v>
      </c>
      <c r="D148" s="43">
        <f t="shared" si="7"/>
        <v>715</v>
      </c>
    </row>
    <row r="149" spans="1:10" s="12" customFormat="1" ht="15.75" x14ac:dyDescent="0.25">
      <c r="A149" s="2" t="s">
        <v>129</v>
      </c>
      <c r="B149" s="37"/>
      <c r="C149" s="42">
        <f t="shared" si="6"/>
        <v>6</v>
      </c>
      <c r="D149" s="43">
        <f t="shared" si="7"/>
        <v>330</v>
      </c>
    </row>
    <row r="150" spans="1:10" s="12" customFormat="1" ht="15.75" x14ac:dyDescent="0.25">
      <c r="A150" s="2" t="s">
        <v>130</v>
      </c>
      <c r="B150" s="37"/>
      <c r="C150" s="42">
        <f t="shared" si="6"/>
        <v>6</v>
      </c>
      <c r="D150" s="43">
        <f t="shared" si="7"/>
        <v>330</v>
      </c>
    </row>
    <row r="151" spans="1:10" s="12" customFormat="1" ht="15.75" x14ac:dyDescent="0.25">
      <c r="A151" s="2" t="s">
        <v>131</v>
      </c>
      <c r="B151" s="37"/>
      <c r="C151" s="42">
        <f t="shared" si="6"/>
        <v>5</v>
      </c>
      <c r="D151" s="43">
        <f t="shared" si="7"/>
        <v>275</v>
      </c>
      <c r="J151" s="18"/>
    </row>
    <row r="152" spans="1:10" s="12" customFormat="1" ht="15.75" x14ac:dyDescent="0.25">
      <c r="A152" s="2" t="s">
        <v>14</v>
      </c>
      <c r="B152" s="37"/>
      <c r="C152" s="42">
        <f t="shared" si="6"/>
        <v>9</v>
      </c>
      <c r="D152" s="43">
        <f t="shared" si="7"/>
        <v>495</v>
      </c>
    </row>
    <row r="153" spans="1:10" s="12" customFormat="1" ht="15.75" x14ac:dyDescent="0.25">
      <c r="A153" s="2" t="s">
        <v>132</v>
      </c>
      <c r="B153" s="37"/>
      <c r="C153" s="42">
        <f t="shared" si="6"/>
        <v>7</v>
      </c>
      <c r="D153" s="43">
        <f t="shared" si="7"/>
        <v>385</v>
      </c>
    </row>
    <row r="154" spans="1:10" s="12" customFormat="1" ht="15.75" x14ac:dyDescent="0.25">
      <c r="A154" s="2" t="s">
        <v>133</v>
      </c>
      <c r="B154" s="37"/>
      <c r="C154" s="42">
        <f t="shared" si="6"/>
        <v>15</v>
      </c>
      <c r="D154" s="43">
        <f t="shared" si="7"/>
        <v>825</v>
      </c>
    </row>
    <row r="155" spans="1:10" s="12" customFormat="1" ht="15.75" x14ac:dyDescent="0.25">
      <c r="A155" s="2" t="s">
        <v>134</v>
      </c>
      <c r="B155" s="37"/>
      <c r="C155" s="42">
        <f t="shared" si="6"/>
        <v>15</v>
      </c>
      <c r="D155" s="43">
        <f t="shared" si="7"/>
        <v>825</v>
      </c>
    </row>
    <row r="156" spans="1:10" s="12" customFormat="1" ht="15.75" x14ac:dyDescent="0.25">
      <c r="A156" s="2" t="s">
        <v>135</v>
      </c>
      <c r="B156" s="37"/>
      <c r="C156" s="42">
        <f t="shared" si="6"/>
        <v>13</v>
      </c>
      <c r="D156" s="43">
        <f t="shared" si="7"/>
        <v>715</v>
      </c>
      <c r="J156" s="18"/>
    </row>
    <row r="157" spans="1:10" s="12" customFormat="1" ht="15.75" x14ac:dyDescent="0.25">
      <c r="A157" s="2" t="s">
        <v>136</v>
      </c>
      <c r="B157" s="37"/>
      <c r="C157" s="42">
        <f t="shared" si="6"/>
        <v>6</v>
      </c>
      <c r="D157" s="43">
        <f t="shared" si="7"/>
        <v>330</v>
      </c>
      <c r="J157" s="18"/>
    </row>
    <row r="158" spans="1:10" s="12" customFormat="1" ht="15.75" x14ac:dyDescent="0.25">
      <c r="A158" s="2" t="s">
        <v>137</v>
      </c>
      <c r="B158" s="37"/>
      <c r="C158" s="42">
        <f t="shared" si="6"/>
        <v>9</v>
      </c>
      <c r="D158" s="43">
        <f t="shared" si="7"/>
        <v>495</v>
      </c>
      <c r="J158" s="18"/>
    </row>
    <row r="159" spans="1:10" s="12" customFormat="1" ht="15.75" x14ac:dyDescent="0.25">
      <c r="A159" s="2" t="s">
        <v>15</v>
      </c>
      <c r="B159" s="37"/>
      <c r="C159" s="42">
        <f t="shared" si="6"/>
        <v>11</v>
      </c>
      <c r="D159" s="43">
        <f t="shared" si="7"/>
        <v>605</v>
      </c>
    </row>
    <row r="160" spans="1:10" s="12" customFormat="1" ht="15.75" x14ac:dyDescent="0.25">
      <c r="A160" s="2" t="s">
        <v>12</v>
      </c>
      <c r="B160" s="37"/>
      <c r="C160" s="42">
        <f t="shared" si="6"/>
        <v>16</v>
      </c>
      <c r="D160" s="43">
        <f t="shared" si="7"/>
        <v>880</v>
      </c>
      <c r="J160" s="18"/>
    </row>
    <row r="161" spans="1:10" s="12" customFormat="1" ht="15.75" x14ac:dyDescent="0.25">
      <c r="A161" s="2" t="s">
        <v>138</v>
      </c>
      <c r="B161" s="37"/>
      <c r="C161" s="42">
        <f t="shared" si="6"/>
        <v>12</v>
      </c>
      <c r="D161" s="43">
        <f t="shared" si="7"/>
        <v>660</v>
      </c>
      <c r="J161" s="18"/>
    </row>
    <row r="162" spans="1:10" s="12" customFormat="1" ht="15.75" x14ac:dyDescent="0.25">
      <c r="A162" s="2" t="s">
        <v>139</v>
      </c>
      <c r="B162" s="37"/>
      <c r="C162" s="42">
        <f t="shared" si="6"/>
        <v>10</v>
      </c>
      <c r="D162" s="43">
        <f t="shared" si="7"/>
        <v>550</v>
      </c>
    </row>
    <row r="163" spans="1:10" s="12" customFormat="1" ht="15.75" x14ac:dyDescent="0.25">
      <c r="A163" s="2" t="s">
        <v>11</v>
      </c>
      <c r="B163" s="37"/>
      <c r="C163" s="42">
        <f t="shared" si="6"/>
        <v>12</v>
      </c>
      <c r="D163" s="43">
        <f t="shared" si="7"/>
        <v>660</v>
      </c>
      <c r="J163" s="18"/>
    </row>
    <row r="164" spans="1:10" s="12" customFormat="1" ht="15.75" x14ac:dyDescent="0.25">
      <c r="A164" s="2" t="s">
        <v>140</v>
      </c>
      <c r="B164" s="37"/>
      <c r="C164" s="42">
        <f t="shared" si="6"/>
        <v>10</v>
      </c>
      <c r="D164" s="43">
        <f t="shared" si="7"/>
        <v>550</v>
      </c>
      <c r="J164" s="18"/>
    </row>
    <row r="165" spans="1:10" s="12" customFormat="1" ht="15.75" x14ac:dyDescent="0.25">
      <c r="A165" s="2" t="s">
        <v>141</v>
      </c>
      <c r="B165" s="37"/>
      <c r="C165" s="42">
        <f t="shared" si="6"/>
        <v>11</v>
      </c>
      <c r="D165" s="43">
        <f t="shared" si="7"/>
        <v>605</v>
      </c>
      <c r="J165" s="18"/>
    </row>
    <row r="166" spans="1:10" s="12" customFormat="1" ht="15.75" x14ac:dyDescent="0.25">
      <c r="A166" s="2" t="s">
        <v>142</v>
      </c>
      <c r="B166" s="37"/>
      <c r="C166" s="42">
        <f t="shared" si="6"/>
        <v>11</v>
      </c>
      <c r="D166" s="43">
        <f t="shared" si="7"/>
        <v>605</v>
      </c>
      <c r="J166" s="18"/>
    </row>
    <row r="167" spans="1:10" s="12" customFormat="1" ht="15.75" x14ac:dyDescent="0.25">
      <c r="A167" s="2" t="s">
        <v>143</v>
      </c>
      <c r="B167" s="37"/>
      <c r="C167" s="42">
        <f t="shared" si="6"/>
        <v>5</v>
      </c>
      <c r="D167" s="43">
        <f t="shared" si="7"/>
        <v>275</v>
      </c>
      <c r="J167" s="18"/>
    </row>
    <row r="168" spans="1:10" s="12" customFormat="1" ht="15.75" x14ac:dyDescent="0.25">
      <c r="A168" s="2" t="s">
        <v>239</v>
      </c>
      <c r="B168" s="37"/>
      <c r="C168" s="42">
        <f t="shared" si="6"/>
        <v>11</v>
      </c>
      <c r="D168" s="43">
        <f t="shared" si="7"/>
        <v>605</v>
      </c>
    </row>
    <row r="169" spans="1:10" s="12" customFormat="1" ht="15.75" x14ac:dyDescent="0.25">
      <c r="A169" s="2" t="s">
        <v>144</v>
      </c>
      <c r="B169" s="37"/>
      <c r="C169" s="42">
        <f t="shared" si="6"/>
        <v>11</v>
      </c>
      <c r="D169" s="43">
        <f t="shared" si="7"/>
        <v>605</v>
      </c>
    </row>
    <row r="170" spans="1:10" s="12" customFormat="1" ht="15.75" x14ac:dyDescent="0.25">
      <c r="A170" s="2" t="s">
        <v>145</v>
      </c>
      <c r="B170" s="37"/>
      <c r="C170" s="42">
        <f t="shared" si="6"/>
        <v>12</v>
      </c>
      <c r="D170" s="43">
        <f t="shared" si="7"/>
        <v>660</v>
      </c>
    </row>
    <row r="171" spans="1:10" s="12" customFormat="1" ht="15.75" x14ac:dyDescent="0.25">
      <c r="A171" s="2" t="s">
        <v>146</v>
      </c>
      <c r="B171" s="37"/>
      <c r="C171" s="42">
        <f t="shared" si="6"/>
        <v>9</v>
      </c>
      <c r="D171" s="43">
        <f t="shared" si="7"/>
        <v>495</v>
      </c>
    </row>
    <row r="172" spans="1:10" s="12" customFormat="1" ht="15.75" x14ac:dyDescent="0.25">
      <c r="A172" s="2" t="s">
        <v>147</v>
      </c>
      <c r="B172" s="37"/>
      <c r="C172" s="42">
        <f t="shared" si="6"/>
        <v>9</v>
      </c>
      <c r="D172" s="43">
        <f t="shared" si="7"/>
        <v>495</v>
      </c>
    </row>
    <row r="173" spans="1:10" s="12" customFormat="1" ht="15.75" x14ac:dyDescent="0.25">
      <c r="A173" s="2" t="s">
        <v>148</v>
      </c>
      <c r="B173" s="37"/>
      <c r="C173" s="42">
        <f t="shared" si="6"/>
        <v>15</v>
      </c>
      <c r="D173" s="43">
        <f t="shared" si="7"/>
        <v>825</v>
      </c>
    </row>
    <row r="174" spans="1:10" s="12" customFormat="1" ht="15.75" x14ac:dyDescent="0.25">
      <c r="A174" s="10" t="s">
        <v>149</v>
      </c>
      <c r="B174" s="45"/>
      <c r="C174" s="42">
        <f t="shared" si="6"/>
        <v>15</v>
      </c>
      <c r="D174" s="43">
        <f t="shared" si="7"/>
        <v>825</v>
      </c>
    </row>
    <row r="175" spans="1:10" s="12" customFormat="1" ht="15.75" x14ac:dyDescent="0.25">
      <c r="A175" s="2" t="s">
        <v>150</v>
      </c>
      <c r="B175" s="37"/>
      <c r="C175" s="42">
        <f t="shared" si="6"/>
        <v>10</v>
      </c>
      <c r="D175" s="43">
        <f t="shared" si="7"/>
        <v>550</v>
      </c>
    </row>
    <row r="176" spans="1:10" s="12" customFormat="1" ht="15.75" x14ac:dyDescent="0.25">
      <c r="A176" s="2" t="s">
        <v>151</v>
      </c>
      <c r="B176" s="37"/>
      <c r="C176" s="42">
        <f t="shared" si="6"/>
        <v>13</v>
      </c>
      <c r="D176" s="43">
        <f t="shared" si="7"/>
        <v>715</v>
      </c>
    </row>
    <row r="177" spans="1:4" s="12" customFormat="1" ht="15.75" x14ac:dyDescent="0.25">
      <c r="A177" s="2" t="s">
        <v>238</v>
      </c>
      <c r="B177" s="37"/>
      <c r="C177" s="42">
        <f t="shared" si="6"/>
        <v>15</v>
      </c>
      <c r="D177" s="43">
        <f t="shared" si="7"/>
        <v>825</v>
      </c>
    </row>
    <row r="178" spans="1:4" s="12" customFormat="1" ht="15.75" x14ac:dyDescent="0.25">
      <c r="A178" s="2" t="s">
        <v>152</v>
      </c>
      <c r="B178" s="37"/>
      <c r="C178" s="42">
        <f t="shared" si="6"/>
        <v>15</v>
      </c>
      <c r="D178" s="43">
        <f t="shared" si="7"/>
        <v>825</v>
      </c>
    </row>
    <row r="179" spans="1:4" s="12" customFormat="1" ht="15.75" x14ac:dyDescent="0.25">
      <c r="A179" s="2" t="s">
        <v>153</v>
      </c>
      <c r="B179" s="37"/>
      <c r="C179" s="42">
        <f t="shared" si="6"/>
        <v>13</v>
      </c>
      <c r="D179" s="43">
        <f t="shared" si="7"/>
        <v>715</v>
      </c>
    </row>
    <row r="180" spans="1:4" s="12" customFormat="1" ht="15.75" x14ac:dyDescent="0.25">
      <c r="A180" s="2" t="s">
        <v>154</v>
      </c>
      <c r="B180" s="37"/>
      <c r="C180" s="42">
        <f t="shared" si="6"/>
        <v>5</v>
      </c>
      <c r="D180" s="43">
        <f t="shared" si="7"/>
        <v>275</v>
      </c>
    </row>
    <row r="181" spans="1:4" s="12" customFormat="1" ht="15.75" x14ac:dyDescent="0.25">
      <c r="A181" s="2" t="s">
        <v>155</v>
      </c>
      <c r="B181" s="37"/>
      <c r="C181" s="42">
        <f t="shared" si="6"/>
        <v>6</v>
      </c>
      <c r="D181" s="43">
        <f t="shared" si="7"/>
        <v>330</v>
      </c>
    </row>
    <row r="182" spans="1:4" s="12" customFormat="1" ht="15.75" x14ac:dyDescent="0.25">
      <c r="A182" s="2" t="s">
        <v>156</v>
      </c>
      <c r="B182" s="37"/>
      <c r="C182" s="42">
        <f t="shared" si="6"/>
        <v>14</v>
      </c>
      <c r="D182" s="43">
        <f t="shared" si="7"/>
        <v>770</v>
      </c>
    </row>
    <row r="183" spans="1:4" s="12" customFormat="1" ht="15.75" x14ac:dyDescent="0.25">
      <c r="A183" s="2" t="s">
        <v>157</v>
      </c>
      <c r="B183" s="37"/>
      <c r="C183" s="42">
        <f t="shared" si="6"/>
        <v>15</v>
      </c>
      <c r="D183" s="43">
        <f t="shared" si="7"/>
        <v>825</v>
      </c>
    </row>
    <row r="184" spans="1:4" s="12" customFormat="1" ht="15.75" x14ac:dyDescent="0.25">
      <c r="A184" s="2" t="s">
        <v>158</v>
      </c>
      <c r="B184" s="37"/>
      <c r="C184" s="42">
        <f t="shared" si="6"/>
        <v>3</v>
      </c>
      <c r="D184" s="43">
        <f t="shared" si="7"/>
        <v>165</v>
      </c>
    </row>
    <row r="185" spans="1:4" s="12" customFormat="1" ht="15.75" x14ac:dyDescent="0.25">
      <c r="A185" s="2" t="s">
        <v>159</v>
      </c>
      <c r="B185" s="37"/>
      <c r="C185" s="42">
        <f t="shared" si="6"/>
        <v>10</v>
      </c>
      <c r="D185" s="43">
        <f t="shared" si="7"/>
        <v>550</v>
      </c>
    </row>
    <row r="186" spans="1:4" s="12" customFormat="1" ht="15.75" x14ac:dyDescent="0.25">
      <c r="A186" s="2" t="s">
        <v>160</v>
      </c>
      <c r="B186" s="37"/>
      <c r="C186" s="42">
        <f t="shared" si="6"/>
        <v>10</v>
      </c>
      <c r="D186" s="43">
        <f t="shared" si="7"/>
        <v>550</v>
      </c>
    </row>
    <row r="187" spans="1:4" s="12" customFormat="1" ht="15.75" x14ac:dyDescent="0.25">
      <c r="A187" s="2" t="s">
        <v>231</v>
      </c>
      <c r="B187" s="37"/>
      <c r="C187" s="42">
        <f t="shared" si="6"/>
        <v>11</v>
      </c>
      <c r="D187" s="43">
        <f t="shared" si="7"/>
        <v>605</v>
      </c>
    </row>
    <row r="188" spans="1:4" s="12" customFormat="1" ht="15.75" x14ac:dyDescent="0.25">
      <c r="A188" s="2" t="s">
        <v>161</v>
      </c>
      <c r="B188" s="37"/>
      <c r="C188" s="42">
        <f t="shared" si="6"/>
        <v>13</v>
      </c>
      <c r="D188" s="43">
        <f t="shared" si="7"/>
        <v>715</v>
      </c>
    </row>
    <row r="189" spans="1:4" s="12" customFormat="1" ht="15.75" x14ac:dyDescent="0.25">
      <c r="A189" s="2" t="s">
        <v>162</v>
      </c>
      <c r="B189" s="37"/>
      <c r="C189" s="42">
        <f t="shared" si="6"/>
        <v>14</v>
      </c>
      <c r="D189" s="43">
        <f t="shared" si="7"/>
        <v>770</v>
      </c>
    </row>
    <row r="190" spans="1:4" s="12" customFormat="1" ht="15.75" x14ac:dyDescent="0.25">
      <c r="A190" s="2" t="s">
        <v>163</v>
      </c>
      <c r="B190" s="37"/>
      <c r="C190" s="42">
        <f t="shared" si="6"/>
        <v>14</v>
      </c>
      <c r="D190" s="43">
        <f t="shared" si="7"/>
        <v>770</v>
      </c>
    </row>
    <row r="191" spans="1:4" s="12" customFormat="1" ht="15.75" x14ac:dyDescent="0.25">
      <c r="A191" s="2" t="s">
        <v>164</v>
      </c>
      <c r="B191" s="37"/>
      <c r="C191" s="42">
        <f t="shared" si="6"/>
        <v>9</v>
      </c>
      <c r="D191" s="43">
        <f t="shared" si="7"/>
        <v>495</v>
      </c>
    </row>
    <row r="192" spans="1:4" s="12" customFormat="1" ht="15.75" x14ac:dyDescent="0.25">
      <c r="A192" s="2" t="s">
        <v>165</v>
      </c>
      <c r="B192" s="37"/>
      <c r="C192" s="42">
        <f t="shared" si="6"/>
        <v>14</v>
      </c>
      <c r="D192" s="43">
        <f t="shared" si="7"/>
        <v>770</v>
      </c>
    </row>
    <row r="193" spans="1:4" s="12" customFormat="1" ht="15.75" x14ac:dyDescent="0.25">
      <c r="A193" s="2" t="s">
        <v>166</v>
      </c>
      <c r="B193" s="37"/>
      <c r="C193" s="42">
        <f t="shared" si="6"/>
        <v>10</v>
      </c>
      <c r="D193" s="43">
        <f t="shared" si="7"/>
        <v>550</v>
      </c>
    </row>
    <row r="194" spans="1:4" s="12" customFormat="1" ht="15.75" x14ac:dyDescent="0.25">
      <c r="A194" s="2" t="s">
        <v>167</v>
      </c>
      <c r="B194" s="37"/>
      <c r="C194" s="42">
        <f t="shared" si="6"/>
        <v>8</v>
      </c>
      <c r="D194" s="43">
        <f t="shared" si="7"/>
        <v>440</v>
      </c>
    </row>
    <row r="195" spans="1:4" s="12" customFormat="1" ht="15.75" x14ac:dyDescent="0.25">
      <c r="A195" s="2" t="s">
        <v>168</v>
      </c>
      <c r="B195" s="37"/>
      <c r="C195" s="42">
        <f t="shared" si="6"/>
        <v>13</v>
      </c>
      <c r="D195" s="43">
        <f t="shared" si="7"/>
        <v>715</v>
      </c>
    </row>
    <row r="196" spans="1:4" s="12" customFormat="1" ht="15.75" x14ac:dyDescent="0.25">
      <c r="A196" s="2" t="s">
        <v>169</v>
      </c>
      <c r="B196" s="37"/>
      <c r="C196" s="42">
        <f t="shared" si="6"/>
        <v>8</v>
      </c>
      <c r="D196" s="43">
        <f t="shared" si="7"/>
        <v>440</v>
      </c>
    </row>
    <row r="197" spans="1:4" s="12" customFormat="1" ht="15.75" x14ac:dyDescent="0.25">
      <c r="A197" s="2" t="s">
        <v>170</v>
      </c>
      <c r="B197" s="37"/>
      <c r="C197" s="42">
        <f t="shared" si="6"/>
        <v>12</v>
      </c>
      <c r="D197" s="43">
        <f t="shared" si="7"/>
        <v>660</v>
      </c>
    </row>
    <row r="198" spans="1:4" s="12" customFormat="1" ht="15.75" x14ac:dyDescent="0.25">
      <c r="A198" s="2" t="s">
        <v>171</v>
      </c>
      <c r="B198" s="37"/>
      <c r="C198" s="42">
        <f t="shared" si="6"/>
        <v>7</v>
      </c>
      <c r="D198" s="43">
        <f t="shared" si="7"/>
        <v>385</v>
      </c>
    </row>
    <row r="199" spans="1:4" s="12" customFormat="1" ht="15.75" x14ac:dyDescent="0.25">
      <c r="A199" s="2" t="s">
        <v>172</v>
      </c>
      <c r="B199" s="37"/>
      <c r="C199" s="42">
        <f t="shared" si="6"/>
        <v>16</v>
      </c>
      <c r="D199" s="43">
        <f t="shared" si="7"/>
        <v>880</v>
      </c>
    </row>
    <row r="200" spans="1:4" s="12" customFormat="1" ht="15.75" x14ac:dyDescent="0.25">
      <c r="A200" s="2" t="s">
        <v>194</v>
      </c>
      <c r="B200" s="37"/>
      <c r="C200" s="42">
        <f t="shared" si="6"/>
        <v>7</v>
      </c>
      <c r="D200" s="43">
        <f t="shared" si="7"/>
        <v>385</v>
      </c>
    </row>
    <row r="201" spans="1:4" s="12" customFormat="1" ht="15.75" x14ac:dyDescent="0.25">
      <c r="A201" s="2" t="s">
        <v>173</v>
      </c>
      <c r="B201" s="37"/>
      <c r="C201" s="42">
        <f t="shared" ref="C201:C264" si="8">LEN(A201)</f>
        <v>5</v>
      </c>
      <c r="D201" s="43">
        <f t="shared" ref="D201:D264" si="9">C201*55</f>
        <v>275</v>
      </c>
    </row>
    <row r="202" spans="1:4" s="12" customFormat="1" ht="15.75" x14ac:dyDescent="0.25">
      <c r="A202" s="2" t="s">
        <v>174</v>
      </c>
      <c r="B202" s="37"/>
      <c r="C202" s="42">
        <f t="shared" si="8"/>
        <v>6</v>
      </c>
      <c r="D202" s="43">
        <f t="shared" si="9"/>
        <v>330</v>
      </c>
    </row>
    <row r="203" spans="1:4" s="12" customFormat="1" ht="15.75" x14ac:dyDescent="0.25">
      <c r="A203" s="2" t="s">
        <v>175</v>
      </c>
      <c r="B203" s="37"/>
      <c r="C203" s="42">
        <f t="shared" si="8"/>
        <v>6</v>
      </c>
      <c r="D203" s="43">
        <f t="shared" si="9"/>
        <v>330</v>
      </c>
    </row>
    <row r="204" spans="1:4" s="12" customFormat="1" ht="15.75" x14ac:dyDescent="0.25">
      <c r="A204" s="2" t="s">
        <v>176</v>
      </c>
      <c r="B204" s="37"/>
      <c r="C204" s="42">
        <f t="shared" si="8"/>
        <v>7</v>
      </c>
      <c r="D204" s="43">
        <f t="shared" si="9"/>
        <v>385</v>
      </c>
    </row>
    <row r="205" spans="1:4" s="12" customFormat="1" ht="15.75" x14ac:dyDescent="0.25">
      <c r="A205" s="2" t="s">
        <v>178</v>
      </c>
      <c r="B205" s="37"/>
      <c r="C205" s="42">
        <f t="shared" si="8"/>
        <v>15</v>
      </c>
      <c r="D205" s="43">
        <f t="shared" si="9"/>
        <v>825</v>
      </c>
    </row>
    <row r="206" spans="1:4" s="12" customFormat="1" ht="15.75" x14ac:dyDescent="0.25">
      <c r="A206" s="2" t="s">
        <v>177</v>
      </c>
      <c r="B206" s="37"/>
      <c r="C206" s="42">
        <f t="shared" si="8"/>
        <v>8</v>
      </c>
      <c r="D206" s="43">
        <f t="shared" si="9"/>
        <v>440</v>
      </c>
    </row>
    <row r="207" spans="1:4" s="12" customFormat="1" ht="15.75" x14ac:dyDescent="0.25">
      <c r="A207" s="2" t="s">
        <v>181</v>
      </c>
      <c r="B207" s="37"/>
      <c r="C207" s="42">
        <f t="shared" si="8"/>
        <v>14</v>
      </c>
      <c r="D207" s="43">
        <f t="shared" si="9"/>
        <v>770</v>
      </c>
    </row>
    <row r="208" spans="1:4" s="12" customFormat="1" ht="15.75" x14ac:dyDescent="0.25">
      <c r="A208" s="2" t="s">
        <v>179</v>
      </c>
      <c r="B208" s="37"/>
      <c r="C208" s="42">
        <f t="shared" si="8"/>
        <v>6</v>
      </c>
      <c r="D208" s="43">
        <f t="shared" si="9"/>
        <v>330</v>
      </c>
    </row>
    <row r="209" spans="1:4" s="12" customFormat="1" ht="15.75" x14ac:dyDescent="0.25">
      <c r="A209" s="2" t="s">
        <v>180</v>
      </c>
      <c r="B209" s="37"/>
      <c r="C209" s="42">
        <f t="shared" si="8"/>
        <v>12</v>
      </c>
      <c r="D209" s="43">
        <f t="shared" si="9"/>
        <v>660</v>
      </c>
    </row>
    <row r="210" spans="1:4" s="12" customFormat="1" ht="15.75" x14ac:dyDescent="0.25">
      <c r="A210" s="2" t="s">
        <v>182</v>
      </c>
      <c r="B210" s="37"/>
      <c r="C210" s="42">
        <f t="shared" si="8"/>
        <v>15</v>
      </c>
      <c r="D210" s="43">
        <f t="shared" si="9"/>
        <v>825</v>
      </c>
    </row>
    <row r="211" spans="1:4" s="12" customFormat="1" ht="15.75" x14ac:dyDescent="0.25">
      <c r="A211" s="2" t="s">
        <v>183</v>
      </c>
      <c r="B211" s="37"/>
      <c r="C211" s="42">
        <f t="shared" si="8"/>
        <v>11</v>
      </c>
      <c r="D211" s="43">
        <f t="shared" si="9"/>
        <v>605</v>
      </c>
    </row>
    <row r="212" spans="1:4" s="12" customFormat="1" ht="15.75" x14ac:dyDescent="0.25">
      <c r="A212" s="2" t="s">
        <v>184</v>
      </c>
      <c r="B212" s="37"/>
      <c r="C212" s="42">
        <f t="shared" si="8"/>
        <v>13</v>
      </c>
      <c r="D212" s="43">
        <f t="shared" si="9"/>
        <v>715</v>
      </c>
    </row>
    <row r="213" spans="1:4" s="12" customFormat="1" ht="15.75" x14ac:dyDescent="0.25">
      <c r="A213" s="2" t="s">
        <v>185</v>
      </c>
      <c r="B213" s="37"/>
      <c r="C213" s="42">
        <f t="shared" si="8"/>
        <v>13</v>
      </c>
      <c r="D213" s="43">
        <f t="shared" si="9"/>
        <v>715</v>
      </c>
    </row>
    <row r="214" spans="1:4" s="12" customFormat="1" ht="15.75" x14ac:dyDescent="0.25">
      <c r="A214" s="2" t="s">
        <v>186</v>
      </c>
      <c r="B214" s="37"/>
      <c r="C214" s="42">
        <f t="shared" si="8"/>
        <v>14</v>
      </c>
      <c r="D214" s="43">
        <f t="shared" si="9"/>
        <v>770</v>
      </c>
    </row>
    <row r="215" spans="1:4" s="12" customFormat="1" ht="15.75" x14ac:dyDescent="0.25">
      <c r="A215" s="11" t="s">
        <v>251</v>
      </c>
      <c r="B215" s="27"/>
      <c r="C215" s="42">
        <f t="shared" si="8"/>
        <v>7</v>
      </c>
      <c r="D215" s="43">
        <f t="shared" si="9"/>
        <v>385</v>
      </c>
    </row>
    <row r="216" spans="1:4" s="12" customFormat="1" ht="15.75" x14ac:dyDescent="0.25">
      <c r="A216" s="2" t="s">
        <v>258</v>
      </c>
      <c r="B216" s="37"/>
      <c r="C216" s="42">
        <f t="shared" si="8"/>
        <v>11</v>
      </c>
      <c r="D216" s="43">
        <f t="shared" si="9"/>
        <v>605</v>
      </c>
    </row>
    <row r="217" spans="1:4" s="12" customFormat="1" ht="15.75" x14ac:dyDescent="0.25">
      <c r="A217" s="2" t="s">
        <v>187</v>
      </c>
      <c r="B217" s="37"/>
      <c r="C217" s="42">
        <f t="shared" si="8"/>
        <v>11</v>
      </c>
      <c r="D217" s="43">
        <f t="shared" si="9"/>
        <v>605</v>
      </c>
    </row>
    <row r="218" spans="1:4" s="12" customFormat="1" ht="15.75" x14ac:dyDescent="0.25">
      <c r="A218" s="10" t="s">
        <v>241</v>
      </c>
      <c r="B218" s="45"/>
      <c r="C218" s="42">
        <f t="shared" si="8"/>
        <v>5</v>
      </c>
      <c r="D218" s="43">
        <f t="shared" si="9"/>
        <v>275</v>
      </c>
    </row>
    <row r="219" spans="1:4" s="12" customFormat="1" ht="15.75" x14ac:dyDescent="0.25">
      <c r="A219" s="2" t="s">
        <v>188</v>
      </c>
      <c r="B219" s="37"/>
      <c r="C219" s="42">
        <f t="shared" si="8"/>
        <v>11</v>
      </c>
      <c r="D219" s="43">
        <f t="shared" si="9"/>
        <v>605</v>
      </c>
    </row>
    <row r="220" spans="1:4" s="12" customFormat="1" ht="15.75" x14ac:dyDescent="0.25">
      <c r="A220" s="2" t="s">
        <v>3</v>
      </c>
      <c r="B220" s="37"/>
      <c r="C220" s="42">
        <f t="shared" si="8"/>
        <v>16</v>
      </c>
      <c r="D220" s="43">
        <f t="shared" si="9"/>
        <v>880</v>
      </c>
    </row>
    <row r="221" spans="1:4" s="12" customFormat="1" ht="15.75" x14ac:dyDescent="0.25">
      <c r="A221" s="2" t="s">
        <v>190</v>
      </c>
      <c r="B221" s="37"/>
      <c r="C221" s="42">
        <f t="shared" si="8"/>
        <v>13</v>
      </c>
      <c r="D221" s="43">
        <f t="shared" si="9"/>
        <v>715</v>
      </c>
    </row>
    <row r="222" spans="1:4" s="12" customFormat="1" ht="15.75" x14ac:dyDescent="0.25">
      <c r="A222" s="2" t="s">
        <v>189</v>
      </c>
      <c r="B222" s="37"/>
      <c r="C222" s="42">
        <f t="shared" si="8"/>
        <v>6</v>
      </c>
      <c r="D222" s="43">
        <f t="shared" si="9"/>
        <v>330</v>
      </c>
    </row>
    <row r="223" spans="1:4" s="12" customFormat="1" ht="15.75" x14ac:dyDescent="0.25">
      <c r="A223" s="15" t="s">
        <v>253</v>
      </c>
      <c r="B223" s="37"/>
      <c r="C223" s="42">
        <f t="shared" si="8"/>
        <v>11</v>
      </c>
      <c r="D223" s="43">
        <f t="shared" si="9"/>
        <v>605</v>
      </c>
    </row>
    <row r="224" spans="1:4" s="12" customFormat="1" ht="15.75" x14ac:dyDescent="0.25">
      <c r="A224" s="2" t="s">
        <v>191</v>
      </c>
      <c r="B224" s="37"/>
      <c r="C224" s="42">
        <f t="shared" si="8"/>
        <v>11</v>
      </c>
      <c r="D224" s="43">
        <f t="shared" si="9"/>
        <v>605</v>
      </c>
    </row>
    <row r="225" spans="1:4" s="12" customFormat="1" ht="15.75" x14ac:dyDescent="0.25">
      <c r="A225" s="15" t="s">
        <v>255</v>
      </c>
      <c r="B225" s="37"/>
      <c r="C225" s="42">
        <f t="shared" si="8"/>
        <v>11</v>
      </c>
      <c r="D225" s="43">
        <f t="shared" si="9"/>
        <v>605</v>
      </c>
    </row>
    <row r="226" spans="1:4" s="12" customFormat="1" ht="15.75" x14ac:dyDescent="0.25">
      <c r="A226" s="2" t="s">
        <v>192</v>
      </c>
      <c r="B226" s="37"/>
      <c r="C226" s="42">
        <f t="shared" si="8"/>
        <v>16</v>
      </c>
      <c r="D226" s="43">
        <f t="shared" si="9"/>
        <v>880</v>
      </c>
    </row>
    <row r="227" spans="1:4" s="12" customFormat="1" ht="15.75" x14ac:dyDescent="0.25">
      <c r="A227" s="2" t="s">
        <v>193</v>
      </c>
      <c r="B227" s="37"/>
      <c r="C227" s="42">
        <f t="shared" si="8"/>
        <v>9</v>
      </c>
      <c r="D227" s="43">
        <f t="shared" si="9"/>
        <v>495</v>
      </c>
    </row>
    <row r="228" spans="1:4" s="12" customFormat="1" ht="15.75" x14ac:dyDescent="0.25">
      <c r="A228" s="2" t="s">
        <v>196</v>
      </c>
      <c r="B228" s="37"/>
      <c r="C228" s="42">
        <f t="shared" si="8"/>
        <v>10</v>
      </c>
      <c r="D228" s="43">
        <f t="shared" si="9"/>
        <v>550</v>
      </c>
    </row>
    <row r="229" spans="1:4" s="12" customFormat="1" ht="15.75" x14ac:dyDescent="0.25">
      <c r="A229" s="2" t="s">
        <v>195</v>
      </c>
      <c r="B229" s="37"/>
      <c r="C229" s="42">
        <f t="shared" si="8"/>
        <v>9</v>
      </c>
      <c r="D229" s="43">
        <f t="shared" si="9"/>
        <v>495</v>
      </c>
    </row>
    <row r="230" spans="1:4" s="12" customFormat="1" ht="15.75" x14ac:dyDescent="0.25">
      <c r="A230" s="2" t="s">
        <v>197</v>
      </c>
      <c r="B230" s="37"/>
      <c r="C230" s="42">
        <f t="shared" si="8"/>
        <v>12</v>
      </c>
      <c r="D230" s="43">
        <f t="shared" si="9"/>
        <v>660</v>
      </c>
    </row>
    <row r="231" spans="1:4" s="12" customFormat="1" ht="15.75" x14ac:dyDescent="0.25">
      <c r="A231" s="2" t="s">
        <v>198</v>
      </c>
      <c r="B231" s="37"/>
      <c r="C231" s="42">
        <f t="shared" si="8"/>
        <v>12</v>
      </c>
      <c r="D231" s="43">
        <f t="shared" si="9"/>
        <v>660</v>
      </c>
    </row>
    <row r="232" spans="1:4" s="12" customFormat="1" ht="15.75" x14ac:dyDescent="0.25">
      <c r="A232" s="2" t="s">
        <v>199</v>
      </c>
      <c r="B232" s="37"/>
      <c r="C232" s="42">
        <f t="shared" si="8"/>
        <v>8</v>
      </c>
      <c r="D232" s="43">
        <f t="shared" si="9"/>
        <v>440</v>
      </c>
    </row>
    <row r="233" spans="1:4" s="12" customFormat="1" ht="16.5" customHeight="1" x14ac:dyDescent="0.25">
      <c r="A233" s="2" t="s">
        <v>200</v>
      </c>
      <c r="B233" s="37"/>
      <c r="C233" s="42">
        <f t="shared" si="8"/>
        <v>14</v>
      </c>
      <c r="D233" s="43">
        <f t="shared" si="9"/>
        <v>770</v>
      </c>
    </row>
    <row r="234" spans="1:4" s="12" customFormat="1" ht="15.75" customHeight="1" x14ac:dyDescent="0.25">
      <c r="A234" s="2" t="s">
        <v>201</v>
      </c>
      <c r="B234" s="37"/>
      <c r="C234" s="42">
        <f t="shared" si="8"/>
        <v>13</v>
      </c>
      <c r="D234" s="43">
        <f t="shared" si="9"/>
        <v>715</v>
      </c>
    </row>
    <row r="235" spans="1:4" s="12" customFormat="1" ht="15.75" customHeight="1" x14ac:dyDescent="0.25">
      <c r="A235" s="2" t="s">
        <v>233</v>
      </c>
      <c r="B235" s="37"/>
      <c r="C235" s="42">
        <f t="shared" si="8"/>
        <v>12</v>
      </c>
      <c r="D235" s="43">
        <f t="shared" si="9"/>
        <v>660</v>
      </c>
    </row>
    <row r="236" spans="1:4" s="12" customFormat="1" ht="15.75" customHeight="1" x14ac:dyDescent="0.25">
      <c r="A236" s="2" t="s">
        <v>202</v>
      </c>
      <c r="B236" s="37"/>
      <c r="C236" s="42">
        <f t="shared" si="8"/>
        <v>10</v>
      </c>
      <c r="D236" s="43">
        <f t="shared" si="9"/>
        <v>550</v>
      </c>
    </row>
    <row r="237" spans="1:4" s="12" customFormat="1" ht="15.75" x14ac:dyDescent="0.25">
      <c r="A237" s="2" t="s">
        <v>203</v>
      </c>
      <c r="B237" s="37"/>
      <c r="C237" s="42">
        <f t="shared" si="8"/>
        <v>12</v>
      </c>
      <c r="D237" s="43">
        <f t="shared" si="9"/>
        <v>660</v>
      </c>
    </row>
    <row r="238" spans="1:4" s="12" customFormat="1" ht="15.75" x14ac:dyDescent="0.25">
      <c r="A238" s="2" t="s">
        <v>204</v>
      </c>
      <c r="B238" s="37"/>
      <c r="C238" s="42">
        <f t="shared" si="8"/>
        <v>8</v>
      </c>
      <c r="D238" s="43">
        <f t="shared" si="9"/>
        <v>440</v>
      </c>
    </row>
    <row r="239" spans="1:4" s="12" customFormat="1" ht="15.75" x14ac:dyDescent="0.25">
      <c r="A239" s="2" t="s">
        <v>205</v>
      </c>
      <c r="B239" s="37"/>
      <c r="C239" s="42">
        <f t="shared" si="8"/>
        <v>9</v>
      </c>
      <c r="D239" s="43">
        <f t="shared" si="9"/>
        <v>495</v>
      </c>
    </row>
    <row r="240" spans="1:4" s="12" customFormat="1" ht="15.75" x14ac:dyDescent="0.25">
      <c r="A240" s="15" t="s">
        <v>256</v>
      </c>
      <c r="B240" s="37"/>
      <c r="C240" s="42">
        <f t="shared" si="8"/>
        <v>5</v>
      </c>
      <c r="D240" s="43">
        <f t="shared" si="9"/>
        <v>275</v>
      </c>
    </row>
    <row r="241" spans="1:4" s="12" customFormat="1" ht="15.75" x14ac:dyDescent="0.25">
      <c r="A241" s="2" t="s">
        <v>206</v>
      </c>
      <c r="B241" s="37"/>
      <c r="C241" s="42">
        <f t="shared" si="8"/>
        <v>8</v>
      </c>
      <c r="D241" s="43">
        <f t="shared" si="9"/>
        <v>440</v>
      </c>
    </row>
    <row r="242" spans="1:4" s="12" customFormat="1" ht="15.75" x14ac:dyDescent="0.25">
      <c r="A242" s="2" t="s">
        <v>207</v>
      </c>
      <c r="B242" s="37"/>
      <c r="C242" s="42">
        <f t="shared" si="8"/>
        <v>11</v>
      </c>
      <c r="D242" s="43">
        <f t="shared" si="9"/>
        <v>605</v>
      </c>
    </row>
    <row r="243" spans="1:4" s="12" customFormat="1" ht="15.75" x14ac:dyDescent="0.25">
      <c r="A243" s="2" t="s">
        <v>208</v>
      </c>
      <c r="B243" s="37"/>
      <c r="C243" s="42">
        <f t="shared" si="8"/>
        <v>5</v>
      </c>
      <c r="D243" s="43">
        <f t="shared" si="9"/>
        <v>275</v>
      </c>
    </row>
    <row r="244" spans="1:4" s="12" customFormat="1" ht="15.75" x14ac:dyDescent="0.25">
      <c r="A244" s="2" t="s">
        <v>4</v>
      </c>
      <c r="B244" s="37"/>
      <c r="C244" s="42">
        <f t="shared" si="8"/>
        <v>10</v>
      </c>
      <c r="D244" s="43">
        <f t="shared" si="9"/>
        <v>550</v>
      </c>
    </row>
    <row r="245" spans="1:4" s="12" customFormat="1" ht="15.75" x14ac:dyDescent="0.25">
      <c r="A245" s="2" t="s">
        <v>209</v>
      </c>
      <c r="B245" s="37"/>
      <c r="C245" s="42">
        <f t="shared" si="8"/>
        <v>6</v>
      </c>
      <c r="D245" s="43">
        <f t="shared" si="9"/>
        <v>330</v>
      </c>
    </row>
    <row r="246" spans="1:4" s="12" customFormat="1" ht="15.75" x14ac:dyDescent="0.25">
      <c r="A246" s="2" t="s">
        <v>210</v>
      </c>
      <c r="B246" s="37"/>
      <c r="C246" s="42">
        <f t="shared" si="8"/>
        <v>12</v>
      </c>
      <c r="D246" s="43">
        <f t="shared" si="9"/>
        <v>660</v>
      </c>
    </row>
    <row r="247" spans="1:4" s="12" customFormat="1" ht="15.75" x14ac:dyDescent="0.25">
      <c r="A247" s="2" t="s">
        <v>211</v>
      </c>
      <c r="B247" s="37"/>
      <c r="C247" s="42">
        <f t="shared" si="8"/>
        <v>12</v>
      </c>
      <c r="D247" s="43">
        <f t="shared" si="9"/>
        <v>660</v>
      </c>
    </row>
    <row r="248" spans="1:4" s="12" customFormat="1" ht="15.75" x14ac:dyDescent="0.25">
      <c r="A248" s="2" t="s">
        <v>222</v>
      </c>
      <c r="B248" s="37"/>
      <c r="C248" s="42">
        <f t="shared" si="8"/>
        <v>13</v>
      </c>
      <c r="D248" s="43">
        <f t="shared" si="9"/>
        <v>715</v>
      </c>
    </row>
    <row r="249" spans="1:4" s="12" customFormat="1" ht="15.75" x14ac:dyDescent="0.25">
      <c r="A249" s="2" t="s">
        <v>223</v>
      </c>
      <c r="B249" s="37"/>
      <c r="C249" s="42">
        <f t="shared" si="8"/>
        <v>16</v>
      </c>
      <c r="D249" s="43">
        <f t="shared" si="9"/>
        <v>880</v>
      </c>
    </row>
    <row r="250" spans="1:4" s="12" customFormat="1" ht="15.75" x14ac:dyDescent="0.25">
      <c r="A250" s="2" t="s">
        <v>212</v>
      </c>
      <c r="B250" s="37"/>
      <c r="C250" s="42">
        <f t="shared" si="8"/>
        <v>11</v>
      </c>
      <c r="D250" s="43">
        <f t="shared" si="9"/>
        <v>605</v>
      </c>
    </row>
    <row r="251" spans="1:4" s="12" customFormat="1" ht="15.75" x14ac:dyDescent="0.25">
      <c r="A251" s="2" t="s">
        <v>236</v>
      </c>
      <c r="B251" s="37"/>
      <c r="C251" s="42">
        <f t="shared" si="8"/>
        <v>11</v>
      </c>
      <c r="D251" s="43">
        <f t="shared" si="9"/>
        <v>605</v>
      </c>
    </row>
    <row r="252" spans="1:4" s="12" customFormat="1" ht="15.75" x14ac:dyDescent="0.25">
      <c r="A252" s="2" t="s">
        <v>5</v>
      </c>
      <c r="B252" s="37"/>
      <c r="C252" s="42">
        <f t="shared" si="8"/>
        <v>15</v>
      </c>
      <c r="D252" s="43">
        <f t="shared" si="9"/>
        <v>825</v>
      </c>
    </row>
    <row r="253" spans="1:4" s="12" customFormat="1" ht="15.75" x14ac:dyDescent="0.25">
      <c r="A253" s="2" t="s">
        <v>224</v>
      </c>
      <c r="B253" s="37"/>
      <c r="C253" s="42">
        <f t="shared" si="8"/>
        <v>11</v>
      </c>
      <c r="D253" s="43">
        <f t="shared" si="9"/>
        <v>605</v>
      </c>
    </row>
    <row r="254" spans="1:4" s="12" customFormat="1" ht="15.75" x14ac:dyDescent="0.25">
      <c r="A254" s="2" t="s">
        <v>215</v>
      </c>
      <c r="B254" s="37"/>
      <c r="C254" s="42">
        <f t="shared" si="8"/>
        <v>11</v>
      </c>
      <c r="D254" s="43">
        <f t="shared" si="9"/>
        <v>605</v>
      </c>
    </row>
    <row r="255" spans="1:4" s="12" customFormat="1" ht="15.75" x14ac:dyDescent="0.25">
      <c r="A255" s="2" t="s">
        <v>213</v>
      </c>
      <c r="B255" s="37"/>
      <c r="C255" s="42">
        <f t="shared" si="8"/>
        <v>5</v>
      </c>
      <c r="D255" s="43">
        <f t="shared" si="9"/>
        <v>275</v>
      </c>
    </row>
    <row r="256" spans="1:4" s="12" customFormat="1" ht="15.75" x14ac:dyDescent="0.25">
      <c r="A256" s="2" t="s">
        <v>214</v>
      </c>
      <c r="B256" s="37"/>
      <c r="C256" s="42">
        <f t="shared" si="8"/>
        <v>12</v>
      </c>
      <c r="D256" s="43">
        <f t="shared" si="9"/>
        <v>660</v>
      </c>
    </row>
    <row r="257" spans="1:4" s="12" customFormat="1" ht="15.75" x14ac:dyDescent="0.25">
      <c r="A257" s="2" t="s">
        <v>216</v>
      </c>
      <c r="B257" s="37"/>
      <c r="C257" s="42">
        <f t="shared" si="8"/>
        <v>8</v>
      </c>
      <c r="D257" s="43">
        <f t="shared" si="9"/>
        <v>440</v>
      </c>
    </row>
    <row r="258" spans="1:4" s="12" customFormat="1" ht="15.75" x14ac:dyDescent="0.25">
      <c r="A258" s="2" t="s">
        <v>217</v>
      </c>
      <c r="B258" s="37"/>
      <c r="C258" s="42">
        <f t="shared" si="8"/>
        <v>11</v>
      </c>
      <c r="D258" s="43">
        <f t="shared" si="9"/>
        <v>605</v>
      </c>
    </row>
    <row r="259" spans="1:4" s="12" customFormat="1" ht="15.75" x14ac:dyDescent="0.25">
      <c r="A259" s="2" t="s">
        <v>218</v>
      </c>
      <c r="B259" s="37"/>
      <c r="C259" s="42">
        <f t="shared" si="8"/>
        <v>11</v>
      </c>
      <c r="D259" s="43">
        <f t="shared" si="9"/>
        <v>605</v>
      </c>
    </row>
    <row r="260" spans="1:4" s="12" customFormat="1" ht="15.75" x14ac:dyDescent="0.25">
      <c r="A260" s="2" t="s">
        <v>219</v>
      </c>
      <c r="B260" s="37"/>
      <c r="C260" s="42">
        <f t="shared" si="8"/>
        <v>13</v>
      </c>
      <c r="D260" s="43">
        <f t="shared" si="9"/>
        <v>715</v>
      </c>
    </row>
    <row r="261" spans="1:4" s="12" customFormat="1" ht="15.75" x14ac:dyDescent="0.25">
      <c r="A261" s="2" t="s">
        <v>220</v>
      </c>
      <c r="B261" s="37"/>
      <c r="C261" s="42">
        <f t="shared" si="8"/>
        <v>15</v>
      </c>
      <c r="D261" s="43">
        <f t="shared" si="9"/>
        <v>825</v>
      </c>
    </row>
    <row r="262" spans="1:4" s="12" customFormat="1" ht="15.75" x14ac:dyDescent="0.25">
      <c r="A262" s="2" t="s">
        <v>221</v>
      </c>
      <c r="B262" s="37"/>
      <c r="C262" s="42">
        <f t="shared" si="8"/>
        <v>13</v>
      </c>
      <c r="D262" s="43">
        <f t="shared" si="9"/>
        <v>715</v>
      </c>
    </row>
    <row r="263" spans="1:4" s="12" customFormat="1" ht="15.75" x14ac:dyDescent="0.25">
      <c r="A263" s="2" t="s">
        <v>225</v>
      </c>
      <c r="B263" s="37"/>
      <c r="C263" s="42">
        <f t="shared" si="8"/>
        <v>11</v>
      </c>
      <c r="D263" s="43">
        <f t="shared" si="9"/>
        <v>605</v>
      </c>
    </row>
    <row r="264" spans="1:4" s="12" customFormat="1" ht="15.75" x14ac:dyDescent="0.25">
      <c r="A264" s="2" t="s">
        <v>226</v>
      </c>
      <c r="B264" s="37"/>
      <c r="C264" s="42">
        <f t="shared" si="8"/>
        <v>7</v>
      </c>
      <c r="D264" s="43">
        <f t="shared" si="9"/>
        <v>385</v>
      </c>
    </row>
    <row r="265" spans="1:4" s="12" customFormat="1" ht="15.75" x14ac:dyDescent="0.25">
      <c r="A265" s="56" t="s">
        <v>230</v>
      </c>
      <c r="B265" s="57">
        <f>SUM(B9:B264)</f>
        <v>0</v>
      </c>
      <c r="C265" s="28"/>
    </row>
    <row r="266" spans="1:4" s="12" customFormat="1" ht="15.75" x14ac:dyDescent="0.25">
      <c r="B266" s="26"/>
      <c r="C266" s="28"/>
    </row>
    <row r="267" spans="1:4" s="12" customFormat="1" ht="15.75" x14ac:dyDescent="0.25">
      <c r="B267" s="26"/>
      <c r="C267" s="28"/>
    </row>
    <row r="268" spans="1:4" s="12" customFormat="1" ht="15.75" x14ac:dyDescent="0.25">
      <c r="B268" s="26"/>
      <c r="C268" s="28"/>
    </row>
    <row r="269" spans="1:4" s="12" customFormat="1" ht="15.75" x14ac:dyDescent="0.25">
      <c r="B269" s="26"/>
      <c r="C269" s="28"/>
    </row>
    <row r="270" spans="1:4" s="12" customFormat="1" ht="15.75" x14ac:dyDescent="0.25">
      <c r="B270" s="26"/>
      <c r="C270" s="28"/>
    </row>
    <row r="271" spans="1:4" s="12" customFormat="1" ht="15.75" x14ac:dyDescent="0.25">
      <c r="B271" s="26"/>
      <c r="C271" s="28"/>
    </row>
    <row r="272" spans="1:4" s="12" customFormat="1" ht="15.75" x14ac:dyDescent="0.25">
      <c r="B272" s="26"/>
      <c r="C272" s="28"/>
    </row>
    <row r="273" spans="2:3" s="12" customFormat="1" ht="15.75" x14ac:dyDescent="0.25">
      <c r="B273" s="26"/>
      <c r="C273" s="28"/>
    </row>
    <row r="274" spans="2:3" s="12" customFormat="1" ht="15.75" x14ac:dyDescent="0.25">
      <c r="B274" s="26"/>
      <c r="C274" s="28"/>
    </row>
    <row r="275" spans="2:3" s="12" customFormat="1" ht="15.75" x14ac:dyDescent="0.25">
      <c r="B275" s="26"/>
      <c r="C275" s="28"/>
    </row>
    <row r="276" spans="2:3" s="12" customFormat="1" ht="15.75" x14ac:dyDescent="0.25">
      <c r="B276" s="26"/>
      <c r="C276" s="28"/>
    </row>
    <row r="277" spans="2:3" s="12" customFormat="1" ht="15.75" x14ac:dyDescent="0.25">
      <c r="B277" s="26"/>
      <c r="C277" s="28"/>
    </row>
    <row r="278" spans="2:3" s="12" customFormat="1" ht="15.75" x14ac:dyDescent="0.25">
      <c r="B278" s="26"/>
      <c r="C278" s="28"/>
    </row>
    <row r="279" spans="2:3" s="12" customFormat="1" ht="15.75" x14ac:dyDescent="0.25">
      <c r="B279" s="26"/>
      <c r="C279" s="28"/>
    </row>
    <row r="280" spans="2:3" s="12" customFormat="1" ht="15.75" x14ac:dyDescent="0.25">
      <c r="B280" s="26"/>
      <c r="C280" s="28"/>
    </row>
    <row r="281" spans="2:3" s="12" customFormat="1" ht="15.75" x14ac:dyDescent="0.25">
      <c r="B281" s="26"/>
      <c r="C281" s="28"/>
    </row>
    <row r="282" spans="2:3" s="12" customFormat="1" ht="15.75" x14ac:dyDescent="0.25">
      <c r="B282" s="26"/>
      <c r="C282" s="28"/>
    </row>
    <row r="283" spans="2:3" s="12" customFormat="1" ht="15.75" x14ac:dyDescent="0.25">
      <c r="B283" s="26"/>
      <c r="C283" s="28"/>
    </row>
    <row r="284" spans="2:3" s="12" customFormat="1" ht="15.75" x14ac:dyDescent="0.25">
      <c r="B284" s="26"/>
      <c r="C284" s="28"/>
    </row>
    <row r="285" spans="2:3" s="12" customFormat="1" ht="15.75" x14ac:dyDescent="0.25">
      <c r="B285" s="26"/>
      <c r="C285" s="28"/>
    </row>
    <row r="286" spans="2:3" s="12" customFormat="1" ht="15.75" x14ac:dyDescent="0.25">
      <c r="B286" s="26"/>
      <c r="C286" s="28"/>
    </row>
    <row r="287" spans="2:3" s="12" customFormat="1" ht="15.75" x14ac:dyDescent="0.25">
      <c r="B287" s="26"/>
      <c r="C287" s="28"/>
    </row>
    <row r="288" spans="2:3" s="12" customFormat="1" ht="15.75" x14ac:dyDescent="0.25">
      <c r="B288" s="26"/>
      <c r="C288" s="28"/>
    </row>
    <row r="289" spans="2:3" s="12" customFormat="1" ht="15.75" x14ac:dyDescent="0.25">
      <c r="B289" s="26"/>
      <c r="C289" s="28"/>
    </row>
    <row r="290" spans="2:3" s="12" customFormat="1" ht="15.75" x14ac:dyDescent="0.25">
      <c r="B290" s="26"/>
      <c r="C290" s="28"/>
    </row>
    <row r="291" spans="2:3" s="12" customFormat="1" ht="15.75" x14ac:dyDescent="0.25">
      <c r="B291" s="26"/>
      <c r="C291" s="28"/>
    </row>
    <row r="292" spans="2:3" s="12" customFormat="1" ht="15.75" x14ac:dyDescent="0.25">
      <c r="B292" s="26"/>
      <c r="C292" s="28"/>
    </row>
    <row r="293" spans="2:3" s="12" customFormat="1" ht="15.75" x14ac:dyDescent="0.25">
      <c r="B293" s="26"/>
      <c r="C293" s="28"/>
    </row>
    <row r="294" spans="2:3" s="12" customFormat="1" ht="15.75" x14ac:dyDescent="0.25">
      <c r="B294" s="26"/>
      <c r="C294" s="28"/>
    </row>
    <row r="295" spans="2:3" s="12" customFormat="1" ht="15.75" x14ac:dyDescent="0.25">
      <c r="B295" s="26"/>
      <c r="C295" s="28"/>
    </row>
    <row r="296" spans="2:3" s="12" customFormat="1" ht="15.75" x14ac:dyDescent="0.25">
      <c r="B296" s="26"/>
      <c r="C296" s="28"/>
    </row>
    <row r="297" spans="2:3" s="12" customFormat="1" ht="15.75" x14ac:dyDescent="0.25">
      <c r="B297" s="26"/>
      <c r="C297" s="28"/>
    </row>
    <row r="298" spans="2:3" s="12" customFormat="1" ht="15.75" x14ac:dyDescent="0.25">
      <c r="B298" s="26"/>
      <c r="C298" s="28"/>
    </row>
    <row r="299" spans="2:3" s="12" customFormat="1" ht="15.75" x14ac:dyDescent="0.25">
      <c r="B299" s="26"/>
      <c r="C299" s="28"/>
    </row>
    <row r="300" spans="2:3" s="12" customFormat="1" ht="15.75" x14ac:dyDescent="0.25">
      <c r="B300" s="26"/>
      <c r="C300" s="28"/>
    </row>
    <row r="301" spans="2:3" s="12" customFormat="1" ht="15.75" x14ac:dyDescent="0.25">
      <c r="B301" s="26"/>
      <c r="C301" s="28"/>
    </row>
    <row r="302" spans="2:3" s="12" customFormat="1" ht="15.75" x14ac:dyDescent="0.25">
      <c r="B302" s="26"/>
      <c r="C302" s="28"/>
    </row>
    <row r="303" spans="2:3" s="12" customFormat="1" ht="15.75" x14ac:dyDescent="0.25">
      <c r="B303" s="26"/>
      <c r="C303" s="28"/>
    </row>
    <row r="304" spans="2:3" s="12" customFormat="1" ht="15.75" x14ac:dyDescent="0.25">
      <c r="B304" s="26"/>
      <c r="C304" s="28"/>
    </row>
    <row r="305" spans="2:3" s="12" customFormat="1" ht="15.75" x14ac:dyDescent="0.25">
      <c r="B305" s="26"/>
      <c r="C305" s="28"/>
    </row>
    <row r="306" spans="2:3" s="12" customFormat="1" ht="15.75" x14ac:dyDescent="0.25">
      <c r="B306" s="26"/>
      <c r="C306" s="28"/>
    </row>
    <row r="307" spans="2:3" s="12" customFormat="1" ht="15.75" x14ac:dyDescent="0.25">
      <c r="B307" s="26"/>
      <c r="C307" s="28"/>
    </row>
    <row r="308" spans="2:3" s="12" customFormat="1" ht="15.75" x14ac:dyDescent="0.25">
      <c r="B308" s="26"/>
      <c r="C308" s="28"/>
    </row>
    <row r="309" spans="2:3" s="12" customFormat="1" ht="15.75" x14ac:dyDescent="0.25">
      <c r="B309" s="26"/>
      <c r="C309" s="28"/>
    </row>
    <row r="310" spans="2:3" s="12" customFormat="1" ht="15.75" x14ac:dyDescent="0.25">
      <c r="B310" s="26"/>
      <c r="C310" s="28"/>
    </row>
    <row r="311" spans="2:3" s="12" customFormat="1" ht="15.75" x14ac:dyDescent="0.25">
      <c r="B311" s="26"/>
      <c r="C311" s="28"/>
    </row>
    <row r="312" spans="2:3" s="12" customFormat="1" ht="15.75" x14ac:dyDescent="0.25">
      <c r="B312" s="26"/>
      <c r="C312" s="28"/>
    </row>
    <row r="313" spans="2:3" s="12" customFormat="1" ht="15.75" x14ac:dyDescent="0.25">
      <c r="B313" s="26"/>
      <c r="C313" s="28"/>
    </row>
    <row r="314" spans="2:3" s="12" customFormat="1" ht="15.75" x14ac:dyDescent="0.25">
      <c r="B314" s="26"/>
      <c r="C314" s="28"/>
    </row>
    <row r="315" spans="2:3" s="12" customFormat="1" ht="15.75" x14ac:dyDescent="0.25">
      <c r="B315" s="26"/>
      <c r="C315" s="28"/>
    </row>
    <row r="316" spans="2:3" s="12" customFormat="1" ht="15.75" x14ac:dyDescent="0.25">
      <c r="B316" s="26"/>
      <c r="C316" s="28"/>
    </row>
    <row r="317" spans="2:3" s="12" customFormat="1" ht="15.75" x14ac:dyDescent="0.25">
      <c r="B317" s="26"/>
      <c r="C317" s="28"/>
    </row>
    <row r="318" spans="2:3" s="12" customFormat="1" ht="15.75" x14ac:dyDescent="0.25">
      <c r="B318" s="26"/>
      <c r="C318" s="28"/>
    </row>
    <row r="319" spans="2:3" s="12" customFormat="1" ht="15.75" x14ac:dyDescent="0.25">
      <c r="B319" s="26"/>
      <c r="C319" s="28"/>
    </row>
    <row r="320" spans="2:3" s="12" customFormat="1" ht="15.75" x14ac:dyDescent="0.25">
      <c r="B320" s="26"/>
      <c r="C320" s="28"/>
    </row>
    <row r="321" spans="2:3" s="12" customFormat="1" ht="15.75" x14ac:dyDescent="0.25">
      <c r="B321" s="26"/>
      <c r="C321" s="28"/>
    </row>
    <row r="322" spans="2:3" s="12" customFormat="1" ht="15.75" x14ac:dyDescent="0.25">
      <c r="B322" s="26"/>
      <c r="C322" s="28"/>
    </row>
    <row r="323" spans="2:3" s="12" customFormat="1" ht="15.75" x14ac:dyDescent="0.25">
      <c r="B323" s="26"/>
      <c r="C323" s="28"/>
    </row>
    <row r="324" spans="2:3" s="12" customFormat="1" ht="15.75" x14ac:dyDescent="0.25">
      <c r="B324" s="26"/>
      <c r="C324" s="28"/>
    </row>
    <row r="325" spans="2:3" s="12" customFormat="1" ht="15.75" x14ac:dyDescent="0.25">
      <c r="B325" s="26"/>
      <c r="C325" s="28"/>
    </row>
    <row r="326" spans="2:3" s="12" customFormat="1" ht="15.75" x14ac:dyDescent="0.25">
      <c r="B326" s="26"/>
      <c r="C326" s="28"/>
    </row>
    <row r="327" spans="2:3" s="12" customFormat="1" ht="21" x14ac:dyDescent="0.35">
      <c r="B327" s="26"/>
      <c r="C327" s="29"/>
    </row>
    <row r="328" spans="2:3" s="12" customFormat="1" ht="21" x14ac:dyDescent="0.35">
      <c r="B328" s="26"/>
      <c r="C328" s="29"/>
    </row>
    <row r="329" spans="2:3" s="12" customFormat="1" ht="21" x14ac:dyDescent="0.35">
      <c r="B329" s="26"/>
      <c r="C329" s="29"/>
    </row>
    <row r="330" spans="2:3" s="12" customFormat="1" ht="21" x14ac:dyDescent="0.35">
      <c r="B330" s="26"/>
      <c r="C330" s="29"/>
    </row>
    <row r="331" spans="2:3" s="12" customFormat="1" ht="21" x14ac:dyDescent="0.35">
      <c r="B331" s="26"/>
      <c r="C331" s="29"/>
    </row>
    <row r="332" spans="2:3" s="12" customFormat="1" ht="21" x14ac:dyDescent="0.35">
      <c r="B332" s="26"/>
      <c r="C332" s="29"/>
    </row>
    <row r="333" spans="2:3" s="12" customFormat="1" ht="21" x14ac:dyDescent="0.35">
      <c r="B333" s="26"/>
      <c r="C333" s="29"/>
    </row>
    <row r="334" spans="2:3" s="12" customFormat="1" ht="21" x14ac:dyDescent="0.35">
      <c r="B334" s="26"/>
      <c r="C334" s="29"/>
    </row>
    <row r="335" spans="2:3" s="12" customFormat="1" ht="15.75" x14ac:dyDescent="0.25">
      <c r="B335" s="26"/>
      <c r="C335" s="12">
        <f>SUM(C9:C334)</f>
        <v>2649</v>
      </c>
    </row>
    <row r="336" spans="2:3" s="12" customFormat="1" ht="15.75" x14ac:dyDescent="0.25">
      <c r="B336" s="26"/>
    </row>
    <row r="337" spans="2:2" s="12" customFormat="1" ht="15.75" x14ac:dyDescent="0.25">
      <c r="B337" s="26"/>
    </row>
    <row r="338" spans="2:2" s="12" customFormat="1" ht="15.75" x14ac:dyDescent="0.25">
      <c r="B338" s="26"/>
    </row>
    <row r="339" spans="2:2" s="12" customFormat="1" ht="15.75" x14ac:dyDescent="0.25">
      <c r="B339" s="26"/>
    </row>
    <row r="340" spans="2:2" s="12" customFormat="1" ht="15.75" x14ac:dyDescent="0.25">
      <c r="B340" s="26"/>
    </row>
    <row r="341" spans="2:2" s="12" customFormat="1" ht="15.75" x14ac:dyDescent="0.25">
      <c r="B341" s="26"/>
    </row>
    <row r="342" spans="2:2" s="12" customFormat="1" ht="15.75" x14ac:dyDescent="0.25">
      <c r="B342" s="26"/>
    </row>
    <row r="343" spans="2:2" s="12" customFormat="1" ht="15.75" x14ac:dyDescent="0.25">
      <c r="B343" s="26"/>
    </row>
    <row r="344" spans="2:2" s="12" customFormat="1" ht="15.75" x14ac:dyDescent="0.25">
      <c r="B344" s="26"/>
    </row>
    <row r="345" spans="2:2" s="12" customFormat="1" ht="15.75" x14ac:dyDescent="0.25">
      <c r="B345" s="26"/>
    </row>
    <row r="346" spans="2:2" s="12" customFormat="1" ht="15.75" x14ac:dyDescent="0.25">
      <c r="B346" s="26"/>
    </row>
    <row r="347" spans="2:2" s="12" customFormat="1" ht="15.75" x14ac:dyDescent="0.25">
      <c r="B347" s="26"/>
    </row>
    <row r="348" spans="2:2" s="12" customFormat="1" ht="15.75" x14ac:dyDescent="0.25">
      <c r="B348" s="26"/>
    </row>
    <row r="349" spans="2:2" s="12" customFormat="1" ht="15.75" x14ac:dyDescent="0.25">
      <c r="B349" s="26"/>
    </row>
    <row r="350" spans="2:2" s="12" customFormat="1" ht="15.75" x14ac:dyDescent="0.25">
      <c r="B350" s="26"/>
    </row>
    <row r="351" spans="2:2" s="12" customFormat="1" ht="15.75" x14ac:dyDescent="0.25">
      <c r="B351" s="26"/>
    </row>
    <row r="352" spans="2:2" s="12" customFormat="1" ht="15.75" x14ac:dyDescent="0.25">
      <c r="B352" s="26"/>
    </row>
    <row r="353" spans="2:2" s="12" customFormat="1" ht="15.75" x14ac:dyDescent="0.25">
      <c r="B353" s="26"/>
    </row>
    <row r="354" spans="2:2" s="12" customFormat="1" ht="15.75" x14ac:dyDescent="0.25">
      <c r="B354" s="26"/>
    </row>
    <row r="355" spans="2:2" s="12" customFormat="1" ht="15.75" x14ac:dyDescent="0.25">
      <c r="B355" s="26"/>
    </row>
    <row r="356" spans="2:2" s="12" customFormat="1" ht="15.75" x14ac:dyDescent="0.25">
      <c r="B356" s="26"/>
    </row>
    <row r="357" spans="2:2" s="12" customFormat="1" ht="15.75" x14ac:dyDescent="0.25">
      <c r="B357" s="26"/>
    </row>
    <row r="358" spans="2:2" s="12" customFormat="1" ht="15.75" x14ac:dyDescent="0.25">
      <c r="B358" s="26"/>
    </row>
    <row r="359" spans="2:2" s="12" customFormat="1" ht="15.75" x14ac:dyDescent="0.25">
      <c r="B359" s="26"/>
    </row>
    <row r="360" spans="2:2" s="12" customFormat="1" ht="15.75" x14ac:dyDescent="0.25">
      <c r="B360" s="26"/>
    </row>
    <row r="361" spans="2:2" s="12" customFormat="1" ht="15.75" x14ac:dyDescent="0.25">
      <c r="B361" s="26"/>
    </row>
    <row r="362" spans="2:2" s="12" customFormat="1" ht="15.75" x14ac:dyDescent="0.25">
      <c r="B362" s="26"/>
    </row>
    <row r="363" spans="2:2" s="12" customFormat="1" ht="15.75" x14ac:dyDescent="0.25">
      <c r="B363" s="26"/>
    </row>
    <row r="364" spans="2:2" s="12" customFormat="1" ht="15.75" x14ac:dyDescent="0.25">
      <c r="B364" s="26"/>
    </row>
    <row r="365" spans="2:2" s="12" customFormat="1" ht="15.75" x14ac:dyDescent="0.25">
      <c r="B365" s="26"/>
    </row>
    <row r="366" spans="2:2" s="12" customFormat="1" ht="15.75" x14ac:dyDescent="0.25">
      <c r="B366" s="26"/>
    </row>
    <row r="367" spans="2:2" s="12" customFormat="1" ht="15.75" x14ac:dyDescent="0.25">
      <c r="B367" s="26"/>
    </row>
    <row r="368" spans="2:2" s="12" customFormat="1" ht="15.75" x14ac:dyDescent="0.25">
      <c r="B368" s="26"/>
    </row>
    <row r="369" spans="2:2" s="12" customFormat="1" ht="15.75" x14ac:dyDescent="0.25">
      <c r="B369" s="26"/>
    </row>
    <row r="370" spans="2:2" s="12" customFormat="1" ht="15.75" x14ac:dyDescent="0.25">
      <c r="B370" s="26"/>
    </row>
    <row r="371" spans="2:2" s="12" customFormat="1" ht="15.75" x14ac:dyDescent="0.25">
      <c r="B371" s="26"/>
    </row>
    <row r="372" spans="2:2" s="12" customFormat="1" ht="15.75" x14ac:dyDescent="0.25">
      <c r="B372" s="26"/>
    </row>
    <row r="373" spans="2:2" s="12" customFormat="1" ht="15.75" x14ac:dyDescent="0.25">
      <c r="B373" s="26"/>
    </row>
    <row r="374" spans="2:2" s="12" customFormat="1" ht="15.75" x14ac:dyDescent="0.25">
      <c r="B374" s="26"/>
    </row>
    <row r="375" spans="2:2" s="12" customFormat="1" ht="15.75" x14ac:dyDescent="0.25">
      <c r="B375" s="26"/>
    </row>
    <row r="376" spans="2:2" s="12" customFormat="1" ht="15.75" x14ac:dyDescent="0.25">
      <c r="B376" s="26"/>
    </row>
    <row r="377" spans="2:2" s="12" customFormat="1" ht="15.75" x14ac:dyDescent="0.25">
      <c r="B377" s="26"/>
    </row>
    <row r="378" spans="2:2" s="12" customFormat="1" ht="15.75" x14ac:dyDescent="0.25">
      <c r="B378" s="26"/>
    </row>
    <row r="379" spans="2:2" s="12" customFormat="1" ht="15.75" x14ac:dyDescent="0.25">
      <c r="B379" s="26"/>
    </row>
    <row r="380" spans="2:2" s="12" customFormat="1" ht="15.75" x14ac:dyDescent="0.25">
      <c r="B380" s="26"/>
    </row>
    <row r="381" spans="2:2" s="12" customFormat="1" ht="15.75" x14ac:dyDescent="0.25">
      <c r="B381" s="26"/>
    </row>
    <row r="382" spans="2:2" s="12" customFormat="1" ht="15.75" x14ac:dyDescent="0.25">
      <c r="B382" s="26"/>
    </row>
    <row r="383" spans="2:2" s="12" customFormat="1" ht="15.75" x14ac:dyDescent="0.25">
      <c r="B383" s="26"/>
    </row>
    <row r="384" spans="2:2" s="12" customFormat="1" ht="15.75" x14ac:dyDescent="0.25">
      <c r="B384" s="26"/>
    </row>
    <row r="385" spans="2:2" s="12" customFormat="1" ht="15.75" x14ac:dyDescent="0.25">
      <c r="B385" s="26"/>
    </row>
    <row r="386" spans="2:2" s="12" customFormat="1" ht="15.75" x14ac:dyDescent="0.25">
      <c r="B386" s="26"/>
    </row>
    <row r="387" spans="2:2" s="12" customFormat="1" ht="15.75" x14ac:dyDescent="0.25">
      <c r="B387" s="26"/>
    </row>
    <row r="388" spans="2:2" s="12" customFormat="1" ht="15.75" x14ac:dyDescent="0.25">
      <c r="B388" s="26"/>
    </row>
    <row r="389" spans="2:2" s="12" customFormat="1" ht="15.75" x14ac:dyDescent="0.25">
      <c r="B389" s="26"/>
    </row>
    <row r="390" spans="2:2" s="12" customFormat="1" ht="15.75" x14ac:dyDescent="0.25">
      <c r="B390" s="26"/>
    </row>
    <row r="391" spans="2:2" s="12" customFormat="1" ht="15.75" x14ac:dyDescent="0.25">
      <c r="B391" s="26"/>
    </row>
    <row r="392" spans="2:2" s="12" customFormat="1" ht="15.75" x14ac:dyDescent="0.25">
      <c r="B392" s="26"/>
    </row>
    <row r="393" spans="2:2" s="12" customFormat="1" ht="15.75" x14ac:dyDescent="0.25">
      <c r="B393" s="26"/>
    </row>
    <row r="394" spans="2:2" s="12" customFormat="1" ht="15.75" x14ac:dyDescent="0.25">
      <c r="B394" s="26"/>
    </row>
    <row r="395" spans="2:2" s="12" customFormat="1" ht="15.75" x14ac:dyDescent="0.25">
      <c r="B395" s="26"/>
    </row>
    <row r="396" spans="2:2" s="12" customFormat="1" ht="15.75" x14ac:dyDescent="0.25">
      <c r="B396" s="26"/>
    </row>
    <row r="397" spans="2:2" s="12" customFormat="1" ht="15.75" x14ac:dyDescent="0.25">
      <c r="B397" s="26"/>
    </row>
    <row r="398" spans="2:2" s="12" customFormat="1" ht="15.75" x14ac:dyDescent="0.25">
      <c r="B398" s="26"/>
    </row>
    <row r="399" spans="2:2" s="12" customFormat="1" ht="15.75" x14ac:dyDescent="0.25">
      <c r="B399" s="26"/>
    </row>
    <row r="400" spans="2:2" s="12" customFormat="1" ht="15.75" x14ac:dyDescent="0.25">
      <c r="B400" s="26"/>
    </row>
    <row r="401" spans="2:2" s="12" customFormat="1" ht="15.75" x14ac:dyDescent="0.25">
      <c r="B401" s="26"/>
    </row>
    <row r="402" spans="2:2" s="12" customFormat="1" ht="15.75" x14ac:dyDescent="0.25">
      <c r="B402" s="26"/>
    </row>
    <row r="403" spans="2:2" s="12" customFormat="1" ht="15.75" x14ac:dyDescent="0.25">
      <c r="B403" s="26"/>
    </row>
    <row r="404" spans="2:2" s="12" customFormat="1" ht="15.75" x14ac:dyDescent="0.25">
      <c r="B404" s="26"/>
    </row>
    <row r="405" spans="2:2" s="12" customFormat="1" ht="15.75" x14ac:dyDescent="0.25">
      <c r="B405" s="26"/>
    </row>
    <row r="406" spans="2:2" s="12" customFormat="1" ht="15.75" x14ac:dyDescent="0.25">
      <c r="B406" s="26"/>
    </row>
    <row r="407" spans="2:2" s="12" customFormat="1" ht="15.75" x14ac:dyDescent="0.25">
      <c r="B407" s="26"/>
    </row>
    <row r="408" spans="2:2" s="12" customFormat="1" ht="15.75" x14ac:dyDescent="0.25">
      <c r="B408" s="26"/>
    </row>
    <row r="409" spans="2:2" s="12" customFormat="1" ht="15.75" x14ac:dyDescent="0.25">
      <c r="B409" s="26"/>
    </row>
    <row r="410" spans="2:2" s="12" customFormat="1" ht="15.75" x14ac:dyDescent="0.25">
      <c r="B410" s="26"/>
    </row>
    <row r="411" spans="2:2" s="12" customFormat="1" ht="15.75" x14ac:dyDescent="0.25">
      <c r="B411" s="26"/>
    </row>
    <row r="412" spans="2:2" s="12" customFormat="1" ht="15.75" x14ac:dyDescent="0.25">
      <c r="B412" s="26"/>
    </row>
    <row r="413" spans="2:2" s="12" customFormat="1" ht="15.75" x14ac:dyDescent="0.25">
      <c r="B413" s="26"/>
    </row>
    <row r="414" spans="2:2" s="12" customFormat="1" ht="15.75" x14ac:dyDescent="0.25">
      <c r="B414" s="26"/>
    </row>
    <row r="415" spans="2:2" s="12" customFormat="1" ht="15.75" x14ac:dyDescent="0.25">
      <c r="B415" s="26"/>
    </row>
    <row r="416" spans="2:2" s="12" customFormat="1" ht="15.75" x14ac:dyDescent="0.25">
      <c r="B416" s="26"/>
    </row>
    <row r="417" spans="2:2" s="12" customFormat="1" ht="15.75" x14ac:dyDescent="0.25">
      <c r="B417" s="26"/>
    </row>
    <row r="418" spans="2:2" s="12" customFormat="1" ht="15.75" x14ac:dyDescent="0.25">
      <c r="B418" s="26"/>
    </row>
    <row r="419" spans="2:2" s="12" customFormat="1" ht="15.75" x14ac:dyDescent="0.25">
      <c r="B419" s="26"/>
    </row>
    <row r="420" spans="2:2" s="12" customFormat="1" ht="15.75" x14ac:dyDescent="0.25">
      <c r="B420" s="26"/>
    </row>
    <row r="421" spans="2:2" s="12" customFormat="1" ht="15.75" x14ac:dyDescent="0.25">
      <c r="B421" s="26"/>
    </row>
    <row r="422" spans="2:2" s="12" customFormat="1" ht="15.75" x14ac:dyDescent="0.25">
      <c r="B422" s="26"/>
    </row>
    <row r="423" spans="2:2" s="12" customFormat="1" ht="15.75" x14ac:dyDescent="0.25">
      <c r="B423" s="26"/>
    </row>
    <row r="424" spans="2:2" s="12" customFormat="1" ht="15.75" x14ac:dyDescent="0.25">
      <c r="B424" s="26"/>
    </row>
    <row r="425" spans="2:2" s="12" customFormat="1" ht="15.75" x14ac:dyDescent="0.25">
      <c r="B425" s="26"/>
    </row>
    <row r="426" spans="2:2" s="12" customFormat="1" ht="15.75" x14ac:dyDescent="0.25">
      <c r="B426" s="26"/>
    </row>
    <row r="427" spans="2:2" s="12" customFormat="1" ht="15.75" x14ac:dyDescent="0.25">
      <c r="B427" s="26"/>
    </row>
    <row r="428" spans="2:2" s="12" customFormat="1" ht="15.75" x14ac:dyDescent="0.25">
      <c r="B428" s="26"/>
    </row>
    <row r="429" spans="2:2" s="12" customFormat="1" ht="15.75" x14ac:dyDescent="0.25">
      <c r="B429" s="26"/>
    </row>
    <row r="430" spans="2:2" s="12" customFormat="1" ht="15.75" x14ac:dyDescent="0.25">
      <c r="B430" s="26"/>
    </row>
    <row r="431" spans="2:2" s="12" customFormat="1" ht="15.75" x14ac:dyDescent="0.25">
      <c r="B431" s="26"/>
    </row>
    <row r="432" spans="2:2" s="12" customFormat="1" ht="15.75" x14ac:dyDescent="0.25">
      <c r="B432" s="26"/>
    </row>
    <row r="433" spans="2:2" s="12" customFormat="1" ht="15.75" x14ac:dyDescent="0.25">
      <c r="B433" s="26"/>
    </row>
    <row r="434" spans="2:2" s="12" customFormat="1" ht="15.75" x14ac:dyDescent="0.25">
      <c r="B434" s="26"/>
    </row>
    <row r="435" spans="2:2" s="12" customFormat="1" ht="15.75" x14ac:dyDescent="0.25">
      <c r="B435" s="26"/>
    </row>
    <row r="436" spans="2:2" s="12" customFormat="1" ht="15.75" x14ac:dyDescent="0.25">
      <c r="B436" s="26"/>
    </row>
    <row r="437" spans="2:2" s="12" customFormat="1" ht="15.75" x14ac:dyDescent="0.25">
      <c r="B437" s="26"/>
    </row>
    <row r="438" spans="2:2" s="12" customFormat="1" ht="15.75" x14ac:dyDescent="0.25">
      <c r="B438" s="26"/>
    </row>
    <row r="439" spans="2:2" s="12" customFormat="1" ht="15.75" x14ac:dyDescent="0.25">
      <c r="B439" s="26"/>
    </row>
    <row r="440" spans="2:2" s="12" customFormat="1" ht="15.75" x14ac:dyDescent="0.25">
      <c r="B440" s="26"/>
    </row>
    <row r="441" spans="2:2" s="12" customFormat="1" ht="15.75" x14ac:dyDescent="0.25">
      <c r="B441" s="26"/>
    </row>
    <row r="442" spans="2:2" s="12" customFormat="1" ht="15.75" x14ac:dyDescent="0.25">
      <c r="B442" s="26"/>
    </row>
    <row r="443" spans="2:2" s="12" customFormat="1" ht="15.75" x14ac:dyDescent="0.25">
      <c r="B443" s="26"/>
    </row>
    <row r="444" spans="2:2" s="12" customFormat="1" ht="15.75" x14ac:dyDescent="0.25">
      <c r="B444" s="26"/>
    </row>
    <row r="445" spans="2:2" s="12" customFormat="1" ht="15.75" x14ac:dyDescent="0.25">
      <c r="B445" s="26"/>
    </row>
    <row r="446" spans="2:2" s="12" customFormat="1" ht="15.75" x14ac:dyDescent="0.25">
      <c r="B446" s="26"/>
    </row>
    <row r="447" spans="2:2" s="12" customFormat="1" ht="15.75" x14ac:dyDescent="0.25">
      <c r="B447" s="26"/>
    </row>
    <row r="448" spans="2:2" s="12" customFormat="1" ht="15.75" x14ac:dyDescent="0.25">
      <c r="B448" s="26"/>
    </row>
    <row r="449" spans="2:2" s="12" customFormat="1" ht="15.75" x14ac:dyDescent="0.25">
      <c r="B449" s="26"/>
    </row>
    <row r="450" spans="2:2" s="12" customFormat="1" ht="15.75" x14ac:dyDescent="0.25">
      <c r="B450" s="26"/>
    </row>
    <row r="451" spans="2:2" s="12" customFormat="1" ht="15.75" x14ac:dyDescent="0.25">
      <c r="B451" s="26"/>
    </row>
    <row r="452" spans="2:2" s="12" customFormat="1" ht="15.75" x14ac:dyDescent="0.25">
      <c r="B452" s="26"/>
    </row>
    <row r="453" spans="2:2" s="12" customFormat="1" ht="15.75" x14ac:dyDescent="0.25">
      <c r="B453" s="26"/>
    </row>
    <row r="454" spans="2:2" s="12" customFormat="1" ht="15.75" x14ac:dyDescent="0.25">
      <c r="B454" s="26"/>
    </row>
    <row r="455" spans="2:2" s="12" customFormat="1" ht="15.75" x14ac:dyDescent="0.25">
      <c r="B455" s="26"/>
    </row>
    <row r="456" spans="2:2" s="12" customFormat="1" ht="15.75" x14ac:dyDescent="0.25">
      <c r="B456" s="26"/>
    </row>
    <row r="457" spans="2:2" s="12" customFormat="1" ht="15.75" x14ac:dyDescent="0.25">
      <c r="B457" s="26"/>
    </row>
    <row r="458" spans="2:2" s="12" customFormat="1" ht="15.75" x14ac:dyDescent="0.25">
      <c r="B458" s="26"/>
    </row>
    <row r="459" spans="2:2" s="12" customFormat="1" ht="15.75" x14ac:dyDescent="0.25">
      <c r="B459" s="26"/>
    </row>
    <row r="460" spans="2:2" s="12" customFormat="1" ht="15.75" x14ac:dyDescent="0.25">
      <c r="B460" s="26"/>
    </row>
    <row r="461" spans="2:2" s="12" customFormat="1" ht="15.75" x14ac:dyDescent="0.25">
      <c r="B461" s="26"/>
    </row>
    <row r="462" spans="2:2" s="12" customFormat="1" ht="15.75" x14ac:dyDescent="0.25">
      <c r="B462" s="26"/>
    </row>
    <row r="463" spans="2:2" s="12" customFormat="1" ht="15.75" x14ac:dyDescent="0.25">
      <c r="B463" s="26"/>
    </row>
    <row r="464" spans="2:2" s="12" customFormat="1" ht="15.75" x14ac:dyDescent="0.25">
      <c r="B464" s="26"/>
    </row>
    <row r="465" spans="2:2" s="12" customFormat="1" ht="15.75" x14ac:dyDescent="0.25">
      <c r="B465" s="26"/>
    </row>
    <row r="466" spans="2:2" s="12" customFormat="1" ht="15.75" x14ac:dyDescent="0.25">
      <c r="B466" s="26"/>
    </row>
    <row r="467" spans="2:2" s="12" customFormat="1" ht="15.75" x14ac:dyDescent="0.25">
      <c r="B467" s="26"/>
    </row>
    <row r="468" spans="2:2" s="12" customFormat="1" ht="15.75" x14ac:dyDescent="0.25">
      <c r="B468" s="26"/>
    </row>
    <row r="469" spans="2:2" s="12" customFormat="1" ht="15.75" x14ac:dyDescent="0.25">
      <c r="B469" s="26"/>
    </row>
    <row r="470" spans="2:2" s="12" customFormat="1" ht="15.75" x14ac:dyDescent="0.25">
      <c r="B470" s="26"/>
    </row>
    <row r="471" spans="2:2" s="12" customFormat="1" ht="15.75" x14ac:dyDescent="0.25">
      <c r="B471" s="26"/>
    </row>
    <row r="472" spans="2:2" s="12" customFormat="1" ht="15.75" x14ac:dyDescent="0.25">
      <c r="B472" s="26"/>
    </row>
    <row r="473" spans="2:2" s="12" customFormat="1" ht="15.75" x14ac:dyDescent="0.25">
      <c r="B473" s="26"/>
    </row>
    <row r="474" spans="2:2" s="12" customFormat="1" ht="15.75" x14ac:dyDescent="0.25">
      <c r="B474" s="26"/>
    </row>
    <row r="475" spans="2:2" s="12" customFormat="1" ht="15.75" x14ac:dyDescent="0.25">
      <c r="B475" s="26"/>
    </row>
    <row r="476" spans="2:2" s="12" customFormat="1" ht="15.75" x14ac:dyDescent="0.25">
      <c r="B476" s="26"/>
    </row>
    <row r="477" spans="2:2" s="12" customFormat="1" ht="15.75" x14ac:dyDescent="0.25">
      <c r="B477" s="26"/>
    </row>
    <row r="478" spans="2:2" s="12" customFormat="1" ht="15.75" x14ac:dyDescent="0.25">
      <c r="B478" s="26"/>
    </row>
    <row r="479" spans="2:2" s="12" customFormat="1" ht="15.75" x14ac:dyDescent="0.25">
      <c r="B479" s="26"/>
    </row>
    <row r="480" spans="2:2" s="12" customFormat="1" ht="15.75" x14ac:dyDescent="0.25">
      <c r="B480" s="26"/>
    </row>
    <row r="481" spans="2:2" s="12" customFormat="1" ht="15.75" x14ac:dyDescent="0.25">
      <c r="B481" s="26"/>
    </row>
    <row r="482" spans="2:2" s="12" customFormat="1" ht="15.75" x14ac:dyDescent="0.25">
      <c r="B482" s="26"/>
    </row>
    <row r="483" spans="2:2" s="12" customFormat="1" ht="15.75" x14ac:dyDescent="0.25">
      <c r="B483" s="26"/>
    </row>
    <row r="484" spans="2:2" s="12" customFormat="1" ht="15.75" x14ac:dyDescent="0.25">
      <c r="B484" s="26"/>
    </row>
    <row r="485" spans="2:2" s="12" customFormat="1" ht="15.75" x14ac:dyDescent="0.25">
      <c r="B485" s="26"/>
    </row>
    <row r="486" spans="2:2" s="12" customFormat="1" ht="15.75" x14ac:dyDescent="0.25">
      <c r="B486" s="26"/>
    </row>
    <row r="487" spans="2:2" s="12" customFormat="1" ht="15.75" x14ac:dyDescent="0.25">
      <c r="B487" s="26"/>
    </row>
    <row r="488" spans="2:2" s="12" customFormat="1" ht="15.75" x14ac:dyDescent="0.25">
      <c r="B488" s="26"/>
    </row>
    <row r="489" spans="2:2" s="12" customFormat="1" ht="15.75" x14ac:dyDescent="0.25">
      <c r="B489" s="26"/>
    </row>
    <row r="490" spans="2:2" s="12" customFormat="1" ht="15.75" x14ac:dyDescent="0.25">
      <c r="B490" s="26"/>
    </row>
    <row r="491" spans="2:2" s="12" customFormat="1" ht="15.75" x14ac:dyDescent="0.25">
      <c r="B491" s="26"/>
    </row>
    <row r="492" spans="2:2" s="12" customFormat="1" ht="15.75" x14ac:dyDescent="0.25">
      <c r="B492" s="26"/>
    </row>
    <row r="493" spans="2:2" s="12" customFormat="1" ht="15.75" x14ac:dyDescent="0.25">
      <c r="B493" s="26"/>
    </row>
    <row r="494" spans="2:2" s="12" customFormat="1" ht="15.75" x14ac:dyDescent="0.25">
      <c r="B494" s="26"/>
    </row>
    <row r="495" spans="2:2" s="12" customFormat="1" ht="15.75" x14ac:dyDescent="0.25">
      <c r="B495" s="26"/>
    </row>
    <row r="496" spans="2:2" s="12" customFormat="1" ht="15.75" x14ac:dyDescent="0.25">
      <c r="B496" s="26"/>
    </row>
    <row r="497" spans="2:2" s="12" customFormat="1" ht="15.75" x14ac:dyDescent="0.25">
      <c r="B497" s="26"/>
    </row>
    <row r="498" spans="2:2" s="12" customFormat="1" ht="15.75" x14ac:dyDescent="0.25">
      <c r="B498" s="26"/>
    </row>
    <row r="499" spans="2:2" s="12" customFormat="1" ht="15.75" x14ac:dyDescent="0.25">
      <c r="B499" s="26"/>
    </row>
    <row r="500" spans="2:2" s="12" customFormat="1" ht="15.75" x14ac:dyDescent="0.25">
      <c r="B500" s="26"/>
    </row>
    <row r="501" spans="2:2" s="12" customFormat="1" ht="15.75" x14ac:dyDescent="0.25">
      <c r="B501" s="26"/>
    </row>
    <row r="502" spans="2:2" s="12" customFormat="1" ht="15.75" x14ac:dyDescent="0.25">
      <c r="B502" s="26"/>
    </row>
    <row r="503" spans="2:2" s="12" customFormat="1" ht="15.75" x14ac:dyDescent="0.25">
      <c r="B503" s="26"/>
    </row>
    <row r="504" spans="2:2" s="12" customFormat="1" ht="15.75" x14ac:dyDescent="0.25">
      <c r="B504" s="26"/>
    </row>
    <row r="505" spans="2:2" s="12" customFormat="1" ht="15.75" x14ac:dyDescent="0.25">
      <c r="B505" s="26"/>
    </row>
    <row r="506" spans="2:2" s="12" customFormat="1" ht="15.75" x14ac:dyDescent="0.25">
      <c r="B506" s="26"/>
    </row>
    <row r="507" spans="2:2" s="12" customFormat="1" ht="15.75" x14ac:dyDescent="0.25">
      <c r="B507" s="26"/>
    </row>
    <row r="508" spans="2:2" s="12" customFormat="1" ht="15.75" x14ac:dyDescent="0.25">
      <c r="B508" s="26"/>
    </row>
    <row r="509" spans="2:2" s="12" customFormat="1" ht="15.75" x14ac:dyDescent="0.25">
      <c r="B509" s="26"/>
    </row>
    <row r="510" spans="2:2" s="12" customFormat="1" ht="15.75" x14ac:dyDescent="0.25">
      <c r="B510" s="26"/>
    </row>
    <row r="511" spans="2:2" s="12" customFormat="1" ht="15.75" x14ac:dyDescent="0.25">
      <c r="B511" s="26"/>
    </row>
    <row r="512" spans="2:2" s="12" customFormat="1" ht="15.75" x14ac:dyDescent="0.25">
      <c r="B512" s="26"/>
    </row>
    <row r="513" spans="2:2" s="12" customFormat="1" ht="15.75" x14ac:dyDescent="0.25">
      <c r="B513" s="26"/>
    </row>
    <row r="514" spans="2:2" s="12" customFormat="1" ht="15.75" x14ac:dyDescent="0.25">
      <c r="B514" s="26"/>
    </row>
    <row r="515" spans="2:2" s="12" customFormat="1" ht="15.75" x14ac:dyDescent="0.25">
      <c r="B515" s="26"/>
    </row>
    <row r="516" spans="2:2" s="12" customFormat="1" ht="15.75" x14ac:dyDescent="0.25">
      <c r="B516" s="26"/>
    </row>
    <row r="517" spans="2:2" s="12" customFormat="1" ht="15.75" x14ac:dyDescent="0.25">
      <c r="B517" s="26"/>
    </row>
    <row r="518" spans="2:2" s="12" customFormat="1" ht="15.75" x14ac:dyDescent="0.25">
      <c r="B518" s="26"/>
    </row>
    <row r="519" spans="2:2" s="12" customFormat="1" ht="15.75" x14ac:dyDescent="0.25">
      <c r="B519" s="26"/>
    </row>
    <row r="520" spans="2:2" s="12" customFormat="1" ht="15.75" x14ac:dyDescent="0.25">
      <c r="B520" s="26"/>
    </row>
    <row r="521" spans="2:2" s="12" customFormat="1" ht="15.75" x14ac:dyDescent="0.25">
      <c r="B521" s="26"/>
    </row>
    <row r="522" spans="2:2" s="12" customFormat="1" ht="15.75" x14ac:dyDescent="0.25">
      <c r="B522" s="26"/>
    </row>
    <row r="523" spans="2:2" s="12" customFormat="1" ht="15.75" x14ac:dyDescent="0.25">
      <c r="B523" s="26"/>
    </row>
    <row r="524" spans="2:2" s="12" customFormat="1" ht="15.75" x14ac:dyDescent="0.25">
      <c r="B524" s="26"/>
    </row>
    <row r="525" spans="2:2" s="12" customFormat="1" ht="15.75" x14ac:dyDescent="0.25">
      <c r="B525" s="26"/>
    </row>
    <row r="526" spans="2:2" s="12" customFormat="1" ht="15.75" x14ac:dyDescent="0.25">
      <c r="B526" s="26"/>
    </row>
    <row r="527" spans="2:2" s="12" customFormat="1" ht="15.75" x14ac:dyDescent="0.25">
      <c r="B527" s="26"/>
    </row>
    <row r="528" spans="2:2" s="12" customFormat="1" ht="15.75" x14ac:dyDescent="0.25">
      <c r="B528" s="26"/>
    </row>
    <row r="529" spans="2:2" s="12" customFormat="1" ht="15.75" x14ac:dyDescent="0.25">
      <c r="B529" s="26"/>
    </row>
    <row r="530" spans="2:2" s="12" customFormat="1" ht="15.75" x14ac:dyDescent="0.25">
      <c r="B530" s="26"/>
    </row>
    <row r="531" spans="2:2" s="12" customFormat="1" ht="15.75" x14ac:dyDescent="0.25">
      <c r="B531" s="26"/>
    </row>
    <row r="532" spans="2:2" s="12" customFormat="1" ht="15.75" x14ac:dyDescent="0.25">
      <c r="B532" s="26"/>
    </row>
    <row r="533" spans="2:2" s="12" customFormat="1" ht="15.75" x14ac:dyDescent="0.25">
      <c r="B533" s="26"/>
    </row>
    <row r="534" spans="2:2" s="12" customFormat="1" ht="15.75" x14ac:dyDescent="0.25">
      <c r="B534" s="26"/>
    </row>
    <row r="535" spans="2:2" s="12" customFormat="1" ht="15.75" x14ac:dyDescent="0.25">
      <c r="B535" s="26"/>
    </row>
    <row r="536" spans="2:2" s="12" customFormat="1" ht="15.75" x14ac:dyDescent="0.25">
      <c r="B536" s="26"/>
    </row>
    <row r="537" spans="2:2" s="12" customFormat="1" ht="15.75" x14ac:dyDescent="0.25">
      <c r="B537" s="26"/>
    </row>
    <row r="538" spans="2:2" s="12" customFormat="1" ht="15.75" x14ac:dyDescent="0.25">
      <c r="B538" s="26"/>
    </row>
    <row r="539" spans="2:2" s="12" customFormat="1" ht="15.75" x14ac:dyDescent="0.25">
      <c r="B539" s="26"/>
    </row>
    <row r="540" spans="2:2" s="12" customFormat="1" ht="15.75" x14ac:dyDescent="0.25">
      <c r="B540" s="26"/>
    </row>
    <row r="541" spans="2:2" s="12" customFormat="1" ht="15.75" x14ac:dyDescent="0.25">
      <c r="B541" s="26"/>
    </row>
    <row r="542" spans="2:2" s="12" customFormat="1" ht="15.75" x14ac:dyDescent="0.25">
      <c r="B542" s="26"/>
    </row>
    <row r="543" spans="2:2" s="12" customFormat="1" ht="15.75" x14ac:dyDescent="0.25">
      <c r="B543" s="26"/>
    </row>
    <row r="544" spans="2:2" s="12" customFormat="1" ht="15.75" x14ac:dyDescent="0.25">
      <c r="B544" s="26"/>
    </row>
    <row r="545" spans="2:2" s="12" customFormat="1" ht="15.75" x14ac:dyDescent="0.25">
      <c r="B545" s="26"/>
    </row>
    <row r="546" spans="2:2" s="12" customFormat="1" ht="15.75" x14ac:dyDescent="0.25">
      <c r="B546" s="26"/>
    </row>
    <row r="547" spans="2:2" s="12" customFormat="1" ht="15.75" x14ac:dyDescent="0.25">
      <c r="B547" s="26"/>
    </row>
    <row r="548" spans="2:2" s="12" customFormat="1" ht="15.75" x14ac:dyDescent="0.25">
      <c r="B548" s="26"/>
    </row>
    <row r="549" spans="2:2" s="12" customFormat="1" ht="15.75" x14ac:dyDescent="0.25">
      <c r="B549" s="26"/>
    </row>
    <row r="550" spans="2:2" s="12" customFormat="1" ht="15.75" x14ac:dyDescent="0.25">
      <c r="B550" s="26"/>
    </row>
    <row r="551" spans="2:2" s="12" customFormat="1" ht="15.75" x14ac:dyDescent="0.25">
      <c r="B551" s="26"/>
    </row>
    <row r="552" spans="2:2" s="12" customFormat="1" ht="15.75" x14ac:dyDescent="0.25">
      <c r="B552" s="26"/>
    </row>
    <row r="553" spans="2:2" s="12" customFormat="1" ht="15.75" x14ac:dyDescent="0.25">
      <c r="B553" s="26"/>
    </row>
    <row r="554" spans="2:2" s="12" customFormat="1" ht="15.75" x14ac:dyDescent="0.25">
      <c r="B554" s="26"/>
    </row>
    <row r="555" spans="2:2" s="12" customFormat="1" ht="15.75" x14ac:dyDescent="0.25">
      <c r="B555" s="26"/>
    </row>
    <row r="556" spans="2:2" s="12" customFormat="1" ht="15.75" x14ac:dyDescent="0.25">
      <c r="B556" s="26"/>
    </row>
    <row r="557" spans="2:2" s="12" customFormat="1" ht="15.75" x14ac:dyDescent="0.25">
      <c r="B557" s="26"/>
    </row>
    <row r="558" spans="2:2" s="12" customFormat="1" ht="15.75" x14ac:dyDescent="0.25">
      <c r="B558" s="26"/>
    </row>
    <row r="559" spans="2:2" s="12" customFormat="1" ht="15.75" x14ac:dyDescent="0.25">
      <c r="B559" s="26"/>
    </row>
    <row r="560" spans="2:2" s="12" customFormat="1" ht="15.75" x14ac:dyDescent="0.25">
      <c r="B560" s="26"/>
    </row>
    <row r="561" spans="2:2" s="12" customFormat="1" ht="15.75" x14ac:dyDescent="0.25">
      <c r="B561" s="26"/>
    </row>
    <row r="562" spans="2:2" s="12" customFormat="1" ht="15.75" x14ac:dyDescent="0.25">
      <c r="B562" s="26"/>
    </row>
    <row r="563" spans="2:2" s="12" customFormat="1" ht="15.75" x14ac:dyDescent="0.25">
      <c r="B563" s="26"/>
    </row>
    <row r="564" spans="2:2" s="12" customFormat="1" ht="15.75" x14ac:dyDescent="0.25">
      <c r="B564" s="26"/>
    </row>
    <row r="565" spans="2:2" s="12" customFormat="1" ht="15.75" x14ac:dyDescent="0.25">
      <c r="B565" s="26"/>
    </row>
    <row r="566" spans="2:2" s="12" customFormat="1" ht="15.75" x14ac:dyDescent="0.25">
      <c r="B566" s="26"/>
    </row>
    <row r="567" spans="2:2" s="12" customFormat="1" ht="15.75" x14ac:dyDescent="0.25">
      <c r="B567" s="26"/>
    </row>
    <row r="568" spans="2:2" s="12" customFormat="1" ht="15.75" x14ac:dyDescent="0.25">
      <c r="B568" s="26"/>
    </row>
    <row r="569" spans="2:2" s="12" customFormat="1" ht="15.75" x14ac:dyDescent="0.25">
      <c r="B569" s="26"/>
    </row>
    <row r="570" spans="2:2" s="12" customFormat="1" ht="15.75" x14ac:dyDescent="0.25">
      <c r="B570" s="26"/>
    </row>
    <row r="571" spans="2:2" s="12" customFormat="1" ht="15.75" x14ac:dyDescent="0.25">
      <c r="B571" s="26"/>
    </row>
    <row r="572" spans="2:2" s="12" customFormat="1" ht="15.75" x14ac:dyDescent="0.25">
      <c r="B572" s="26"/>
    </row>
    <row r="573" spans="2:2" s="12" customFormat="1" ht="15.75" x14ac:dyDescent="0.25">
      <c r="B573" s="26"/>
    </row>
    <row r="574" spans="2:2" s="12" customFormat="1" ht="15.75" x14ac:dyDescent="0.25">
      <c r="B574" s="26"/>
    </row>
    <row r="575" spans="2:2" s="12" customFormat="1" ht="15.75" x14ac:dyDescent="0.25">
      <c r="B575" s="26"/>
    </row>
    <row r="576" spans="2:2" s="12" customFormat="1" ht="15.75" x14ac:dyDescent="0.25">
      <c r="B576" s="26"/>
    </row>
    <row r="577" spans="2:2" s="12" customFormat="1" ht="15.75" x14ac:dyDescent="0.25">
      <c r="B577" s="26"/>
    </row>
    <row r="578" spans="2:2" s="12" customFormat="1" ht="15.75" x14ac:dyDescent="0.25">
      <c r="B578" s="26"/>
    </row>
    <row r="579" spans="2:2" s="12" customFormat="1" ht="15.75" x14ac:dyDescent="0.25">
      <c r="B579" s="26"/>
    </row>
    <row r="580" spans="2:2" s="12" customFormat="1" ht="15.75" x14ac:dyDescent="0.25">
      <c r="B580" s="26"/>
    </row>
    <row r="581" spans="2:2" s="12" customFormat="1" ht="15.75" x14ac:dyDescent="0.25">
      <c r="B581" s="26"/>
    </row>
    <row r="582" spans="2:2" s="12" customFormat="1" ht="15.75" x14ac:dyDescent="0.25">
      <c r="B582" s="26"/>
    </row>
    <row r="583" spans="2:2" s="12" customFormat="1" ht="15.75" x14ac:dyDescent="0.25">
      <c r="B583" s="26"/>
    </row>
    <row r="584" spans="2:2" s="12" customFormat="1" ht="15.75" x14ac:dyDescent="0.25">
      <c r="B584" s="26"/>
    </row>
    <row r="585" spans="2:2" s="12" customFormat="1" ht="15.75" x14ac:dyDescent="0.25">
      <c r="B585" s="26"/>
    </row>
    <row r="586" spans="2:2" s="12" customFormat="1" ht="15.75" x14ac:dyDescent="0.25">
      <c r="B586" s="26"/>
    </row>
    <row r="587" spans="2:2" s="12" customFormat="1" ht="15.75" x14ac:dyDescent="0.25">
      <c r="B587" s="26"/>
    </row>
    <row r="588" spans="2:2" s="12" customFormat="1" ht="15.75" x14ac:dyDescent="0.25">
      <c r="B588" s="26"/>
    </row>
    <row r="589" spans="2:2" s="12" customFormat="1" ht="15.75" x14ac:dyDescent="0.25">
      <c r="B589" s="26"/>
    </row>
    <row r="590" spans="2:2" s="12" customFormat="1" ht="15.75" x14ac:dyDescent="0.25">
      <c r="B590" s="26"/>
    </row>
    <row r="591" spans="2:2" s="12" customFormat="1" ht="15.75" x14ac:dyDescent="0.25">
      <c r="B591" s="26"/>
    </row>
    <row r="592" spans="2:2" s="12" customFormat="1" ht="15.75" x14ac:dyDescent="0.25">
      <c r="B592" s="26"/>
    </row>
    <row r="593" spans="2:2" s="12" customFormat="1" ht="15.75" x14ac:dyDescent="0.25">
      <c r="B593" s="26"/>
    </row>
    <row r="594" spans="2:2" s="12" customFormat="1" ht="15.75" x14ac:dyDescent="0.25">
      <c r="B594" s="26"/>
    </row>
    <row r="595" spans="2:2" s="12" customFormat="1" ht="15.75" x14ac:dyDescent="0.25">
      <c r="B595" s="26"/>
    </row>
    <row r="596" spans="2:2" s="12" customFormat="1" ht="15.75" x14ac:dyDescent="0.25">
      <c r="B596" s="26"/>
    </row>
    <row r="597" spans="2:2" s="12" customFormat="1" ht="15.75" x14ac:dyDescent="0.25">
      <c r="B597" s="26"/>
    </row>
    <row r="598" spans="2:2" s="12" customFormat="1" ht="15.75" x14ac:dyDescent="0.25">
      <c r="B598" s="26"/>
    </row>
    <row r="599" spans="2:2" s="12" customFormat="1" ht="15.75" x14ac:dyDescent="0.25">
      <c r="B599" s="26"/>
    </row>
    <row r="600" spans="2:2" s="12" customFormat="1" ht="15.75" x14ac:dyDescent="0.25">
      <c r="B600" s="26"/>
    </row>
    <row r="601" spans="2:2" s="12" customFormat="1" ht="15.75" x14ac:dyDescent="0.25">
      <c r="B601" s="26"/>
    </row>
    <row r="602" spans="2:2" s="12" customFormat="1" ht="15.75" x14ac:dyDescent="0.25">
      <c r="B602" s="26"/>
    </row>
    <row r="603" spans="2:2" s="12" customFormat="1" ht="15.75" x14ac:dyDescent="0.25">
      <c r="B603" s="26"/>
    </row>
    <row r="604" spans="2:2" s="12" customFormat="1" ht="15.75" x14ac:dyDescent="0.25">
      <c r="B604" s="26"/>
    </row>
    <row r="605" spans="2:2" s="12" customFormat="1" ht="15.75" x14ac:dyDescent="0.25">
      <c r="B605" s="26"/>
    </row>
    <row r="606" spans="2:2" s="12" customFormat="1" ht="15.75" x14ac:dyDescent="0.25">
      <c r="B606" s="26"/>
    </row>
    <row r="607" spans="2:2" s="12" customFormat="1" ht="15.75" x14ac:dyDescent="0.25">
      <c r="B607" s="26"/>
    </row>
    <row r="608" spans="2:2" s="12" customFormat="1" ht="15.75" x14ac:dyDescent="0.25">
      <c r="B608" s="26"/>
    </row>
    <row r="609" spans="2:2" s="12" customFormat="1" ht="15.75" x14ac:dyDescent="0.25">
      <c r="B609" s="26"/>
    </row>
    <row r="610" spans="2:2" s="12" customFormat="1" ht="15.75" x14ac:dyDescent="0.25">
      <c r="B610" s="26"/>
    </row>
    <row r="611" spans="2:2" s="12" customFormat="1" ht="15.75" x14ac:dyDescent="0.25">
      <c r="B611" s="26"/>
    </row>
    <row r="612" spans="2:2" s="12" customFormat="1" ht="15.75" x14ac:dyDescent="0.25">
      <c r="B612" s="26"/>
    </row>
    <row r="613" spans="2:2" s="12" customFormat="1" ht="15.75" x14ac:dyDescent="0.25">
      <c r="B613" s="26"/>
    </row>
    <row r="614" spans="2:2" s="12" customFormat="1" ht="15.75" x14ac:dyDescent="0.25">
      <c r="B614" s="26"/>
    </row>
    <row r="615" spans="2:2" s="12" customFormat="1" ht="15.75" x14ac:dyDescent="0.25">
      <c r="B615" s="26"/>
    </row>
    <row r="616" spans="2:2" s="12" customFormat="1" ht="15.75" x14ac:dyDescent="0.25">
      <c r="B616" s="26"/>
    </row>
    <row r="617" spans="2:2" s="12" customFormat="1" ht="15.75" x14ac:dyDescent="0.25">
      <c r="B617" s="26"/>
    </row>
    <row r="618" spans="2:2" s="12" customFormat="1" ht="15.75" x14ac:dyDescent="0.25">
      <c r="B618" s="26"/>
    </row>
    <row r="619" spans="2:2" s="12" customFormat="1" ht="15.75" x14ac:dyDescent="0.25">
      <c r="B619" s="26"/>
    </row>
    <row r="620" spans="2:2" s="12" customFormat="1" ht="15.75" x14ac:dyDescent="0.25">
      <c r="B620" s="26"/>
    </row>
    <row r="621" spans="2:2" s="12" customFormat="1" ht="15.75" x14ac:dyDescent="0.25">
      <c r="B621" s="26"/>
    </row>
    <row r="622" spans="2:2" s="12" customFormat="1" ht="15.75" x14ac:dyDescent="0.25">
      <c r="B622" s="26"/>
    </row>
    <row r="623" spans="2:2" s="12" customFormat="1" ht="15.75" x14ac:dyDescent="0.25">
      <c r="B623" s="26"/>
    </row>
    <row r="624" spans="2:2" s="12" customFormat="1" ht="15.75" x14ac:dyDescent="0.25">
      <c r="B624" s="26"/>
    </row>
    <row r="625" spans="1:2" s="12" customFormat="1" ht="15.75" x14ac:dyDescent="0.25">
      <c r="B625" s="26"/>
    </row>
    <row r="626" spans="1:2" s="12" customFormat="1" ht="15.75" x14ac:dyDescent="0.25">
      <c r="B626" s="26"/>
    </row>
    <row r="627" spans="1:2" s="12" customFormat="1" ht="15.75" x14ac:dyDescent="0.25">
      <c r="B627" s="26"/>
    </row>
    <row r="628" spans="1:2" s="12" customFormat="1" ht="15.75" x14ac:dyDescent="0.25">
      <c r="B628" s="26"/>
    </row>
    <row r="629" spans="1:2" s="12" customFormat="1" ht="15.75" x14ac:dyDescent="0.25">
      <c r="B629" s="26"/>
    </row>
    <row r="630" spans="1:2" s="12" customFormat="1" ht="15.75" x14ac:dyDescent="0.25">
      <c r="B630" s="26"/>
    </row>
    <row r="631" spans="1:2" s="12" customFormat="1" ht="15.75" x14ac:dyDescent="0.25">
      <c r="B631" s="26"/>
    </row>
    <row r="632" spans="1:2" s="12" customFormat="1" ht="15.75" x14ac:dyDescent="0.25">
      <c r="B632" s="26"/>
    </row>
    <row r="633" spans="1:2" s="12" customFormat="1" ht="15.75" x14ac:dyDescent="0.25">
      <c r="B633" s="26"/>
    </row>
    <row r="634" spans="1:2" s="12" customFormat="1" ht="15.75" x14ac:dyDescent="0.25">
      <c r="B634" s="26"/>
    </row>
    <row r="635" spans="1:2" s="12" customFormat="1" ht="15.75" x14ac:dyDescent="0.25">
      <c r="B635" s="26"/>
    </row>
    <row r="636" spans="1:2" s="12" customFormat="1" ht="15.75" x14ac:dyDescent="0.25">
      <c r="B636" s="26"/>
    </row>
    <row r="637" spans="1:2" s="12" customFormat="1" ht="15.75" x14ac:dyDescent="0.25">
      <c r="B637" s="26"/>
    </row>
    <row r="638" spans="1:2" s="12" customFormat="1" x14ac:dyDescent="0.3">
      <c r="A638" s="9"/>
      <c r="B638" s="44"/>
    </row>
    <row r="639" spans="1:2" s="12" customFormat="1" x14ac:dyDescent="0.3">
      <c r="A639" s="9"/>
      <c r="B639" s="44"/>
    </row>
    <row r="640" spans="1:2" s="12" customFormat="1" x14ac:dyDescent="0.3">
      <c r="A640" s="9"/>
      <c r="B640" s="44"/>
    </row>
    <row r="641" spans="1:2" s="12" customFormat="1" x14ac:dyDescent="0.3">
      <c r="A641" s="9"/>
      <c r="B641" s="44"/>
    </row>
    <row r="642" spans="1:2" s="12" customFormat="1" x14ac:dyDescent="0.3">
      <c r="A642" s="9"/>
      <c r="B642" s="44"/>
    </row>
    <row r="643" spans="1:2" s="12" customFormat="1" x14ac:dyDescent="0.3">
      <c r="A643" s="9"/>
      <c r="B643" s="44"/>
    </row>
    <row r="644" spans="1:2" s="12" customFormat="1" x14ac:dyDescent="0.3">
      <c r="A644" s="9"/>
      <c r="B644" s="44"/>
    </row>
    <row r="645" spans="1:2" s="12" customFormat="1" x14ac:dyDescent="0.3">
      <c r="A645" s="9"/>
      <c r="B645" s="44"/>
    </row>
    <row r="646" spans="1:2" s="12" customFormat="1" x14ac:dyDescent="0.3">
      <c r="A646" s="9"/>
      <c r="B646" s="44"/>
    </row>
    <row r="647" spans="1:2" s="12" customFormat="1" x14ac:dyDescent="0.3">
      <c r="A647" s="9"/>
      <c r="B647" s="44"/>
    </row>
    <row r="648" spans="1:2" s="12" customFormat="1" x14ac:dyDescent="0.3">
      <c r="A648" s="9"/>
      <c r="B648" s="44"/>
    </row>
    <row r="649" spans="1:2" s="12" customFormat="1" x14ac:dyDescent="0.3">
      <c r="A649" s="9"/>
      <c r="B649" s="44"/>
    </row>
    <row r="650" spans="1:2" s="12" customFormat="1" x14ac:dyDescent="0.3">
      <c r="A650" s="9"/>
      <c r="B650" s="44"/>
    </row>
    <row r="651" spans="1:2" s="12" customFormat="1" x14ac:dyDescent="0.3">
      <c r="A651" s="9"/>
      <c r="B651" s="44"/>
    </row>
    <row r="652" spans="1:2" s="12" customFormat="1" x14ac:dyDescent="0.3">
      <c r="A652" s="9"/>
      <c r="B652" s="44"/>
    </row>
    <row r="653" spans="1:2" s="12" customFormat="1" x14ac:dyDescent="0.3">
      <c r="A653" s="9"/>
      <c r="B653" s="44"/>
    </row>
    <row r="654" spans="1:2" s="12" customFormat="1" x14ac:dyDescent="0.3">
      <c r="A654" s="9"/>
      <c r="B654" s="44"/>
    </row>
    <row r="655" spans="1:2" s="12" customFormat="1" x14ac:dyDescent="0.3">
      <c r="A655" s="9"/>
      <c r="B655" s="44"/>
    </row>
    <row r="656" spans="1:2" s="12" customFormat="1" x14ac:dyDescent="0.3">
      <c r="A656" s="9"/>
      <c r="B656" s="44"/>
    </row>
    <row r="657" spans="1:2" s="12" customFormat="1" x14ac:dyDescent="0.3">
      <c r="A657" s="9"/>
      <c r="B657" s="44"/>
    </row>
    <row r="658" spans="1:2" s="12" customFormat="1" x14ac:dyDescent="0.3">
      <c r="A658" s="9"/>
      <c r="B658" s="44"/>
    </row>
    <row r="659" spans="1:2" s="12" customFormat="1" x14ac:dyDescent="0.3">
      <c r="A659" s="9"/>
      <c r="B659" s="44"/>
    </row>
    <row r="660" spans="1:2" s="12" customFormat="1" x14ac:dyDescent="0.3">
      <c r="A660" s="9"/>
      <c r="B660" s="44"/>
    </row>
    <row r="661" spans="1:2" s="12" customFormat="1" x14ac:dyDescent="0.3">
      <c r="A661" s="9"/>
      <c r="B661" s="44"/>
    </row>
    <row r="662" spans="1:2" s="12" customFormat="1" x14ac:dyDescent="0.3">
      <c r="A662" s="9"/>
      <c r="B662" s="44"/>
    </row>
    <row r="663" spans="1:2" s="12" customFormat="1" x14ac:dyDescent="0.3">
      <c r="A663" s="9"/>
      <c r="B663" s="44"/>
    </row>
    <row r="664" spans="1:2" s="12" customFormat="1" x14ac:dyDescent="0.3">
      <c r="A664" s="9"/>
      <c r="B664" s="44"/>
    </row>
    <row r="665" spans="1:2" s="12" customFormat="1" x14ac:dyDescent="0.3">
      <c r="A665" s="9"/>
      <c r="B665" s="44"/>
    </row>
    <row r="666" spans="1:2" s="12" customFormat="1" x14ac:dyDescent="0.3">
      <c r="A666" s="9"/>
      <c r="B666" s="44"/>
    </row>
    <row r="667" spans="1:2" s="12" customFormat="1" x14ac:dyDescent="0.3">
      <c r="A667" s="9"/>
      <c r="B667" s="44"/>
    </row>
    <row r="668" spans="1:2" s="12" customFormat="1" x14ac:dyDescent="0.3">
      <c r="A668" s="9"/>
      <c r="B668" s="44"/>
    </row>
    <row r="669" spans="1:2" s="12" customFormat="1" x14ac:dyDescent="0.3">
      <c r="A669" s="9"/>
      <c r="B669" s="44"/>
    </row>
    <row r="670" spans="1:2" s="12" customFormat="1" x14ac:dyDescent="0.3">
      <c r="A670" s="9"/>
      <c r="B670" s="44"/>
    </row>
    <row r="671" spans="1:2" s="12" customFormat="1" x14ac:dyDescent="0.3">
      <c r="A671" s="9"/>
      <c r="B671" s="44"/>
    </row>
    <row r="672" spans="1:2" s="12" customFormat="1" x14ac:dyDescent="0.3">
      <c r="A672" s="9"/>
      <c r="B672" s="44"/>
    </row>
    <row r="673" spans="1:2" s="12" customFormat="1" x14ac:dyDescent="0.3">
      <c r="A673" s="9"/>
      <c r="B673" s="44"/>
    </row>
    <row r="674" spans="1:2" s="12" customFormat="1" x14ac:dyDescent="0.3">
      <c r="A674" s="9"/>
      <c r="B674" s="44"/>
    </row>
    <row r="675" spans="1:2" s="12" customFormat="1" x14ac:dyDescent="0.3">
      <c r="A675" s="9"/>
      <c r="B675" s="44"/>
    </row>
    <row r="676" spans="1:2" s="12" customFormat="1" x14ac:dyDescent="0.3">
      <c r="A676" s="9"/>
      <c r="B676" s="44"/>
    </row>
    <row r="677" spans="1:2" s="12" customFormat="1" x14ac:dyDescent="0.3">
      <c r="A677" s="9"/>
      <c r="B677" s="44"/>
    </row>
    <row r="678" spans="1:2" s="12" customFormat="1" x14ac:dyDescent="0.3">
      <c r="A678" s="9"/>
      <c r="B678" s="44"/>
    </row>
    <row r="679" spans="1:2" s="12" customFormat="1" x14ac:dyDescent="0.3">
      <c r="A679" s="9"/>
      <c r="B679" s="44"/>
    </row>
    <row r="680" spans="1:2" s="12" customFormat="1" x14ac:dyDescent="0.3">
      <c r="A680" s="9"/>
      <c r="B680" s="44"/>
    </row>
    <row r="681" spans="1:2" s="12" customFormat="1" x14ac:dyDescent="0.3">
      <c r="A681" s="9"/>
      <c r="B681" s="44"/>
    </row>
    <row r="682" spans="1:2" s="12" customFormat="1" x14ac:dyDescent="0.3">
      <c r="A682" s="9"/>
      <c r="B682" s="44"/>
    </row>
    <row r="683" spans="1:2" s="12" customFormat="1" x14ac:dyDescent="0.3">
      <c r="A683" s="9"/>
      <c r="B683" s="44"/>
    </row>
    <row r="684" spans="1:2" s="12" customFormat="1" x14ac:dyDescent="0.3">
      <c r="A684" s="9"/>
      <c r="B684" s="44"/>
    </row>
    <row r="685" spans="1:2" s="12" customFormat="1" x14ac:dyDescent="0.3">
      <c r="A685" s="9"/>
      <c r="B685" s="44"/>
    </row>
    <row r="686" spans="1:2" s="12" customFormat="1" x14ac:dyDescent="0.3">
      <c r="A686" s="9"/>
      <c r="B686" s="44"/>
    </row>
    <row r="687" spans="1:2" s="12" customFormat="1" x14ac:dyDescent="0.3">
      <c r="A687" s="9"/>
      <c r="B687" s="44"/>
    </row>
    <row r="688" spans="1:2" s="12" customFormat="1" x14ac:dyDescent="0.3">
      <c r="A688" s="9"/>
      <c r="B688" s="44"/>
    </row>
    <row r="689" spans="1:7" s="12" customFormat="1" x14ac:dyDescent="0.3">
      <c r="A689" s="9"/>
      <c r="B689" s="44"/>
    </row>
    <row r="690" spans="1:7" s="12" customFormat="1" x14ac:dyDescent="0.3">
      <c r="A690" s="9"/>
      <c r="B690" s="44"/>
    </row>
    <row r="691" spans="1:7" s="12" customFormat="1" x14ac:dyDescent="0.3">
      <c r="A691" s="9"/>
      <c r="B691" s="44"/>
    </row>
    <row r="692" spans="1:7" s="12" customFormat="1" x14ac:dyDescent="0.3">
      <c r="A692" s="9"/>
      <c r="B692" s="44"/>
    </row>
    <row r="693" spans="1:7" s="12" customFormat="1" x14ac:dyDescent="0.3">
      <c r="A693" s="9"/>
      <c r="B693" s="44"/>
    </row>
    <row r="694" spans="1:7" s="12" customFormat="1" x14ac:dyDescent="0.3">
      <c r="A694" s="9"/>
      <c r="B694" s="44"/>
    </row>
    <row r="695" spans="1:7" s="12" customFormat="1" x14ac:dyDescent="0.3">
      <c r="A695" s="9"/>
      <c r="B695" s="44"/>
    </row>
    <row r="696" spans="1:7" s="12" customFormat="1" x14ac:dyDescent="0.3">
      <c r="A696" s="9"/>
      <c r="B696" s="44"/>
    </row>
    <row r="697" spans="1:7" s="12" customFormat="1" x14ac:dyDescent="0.3">
      <c r="A697" s="9"/>
      <c r="B697" s="44"/>
      <c r="E697"/>
      <c r="F697"/>
      <c r="G697"/>
    </row>
    <row r="698" spans="1:7" s="12" customFormat="1" x14ac:dyDescent="0.3">
      <c r="A698" s="9"/>
      <c r="B698" s="44"/>
      <c r="E698"/>
      <c r="F698"/>
      <c r="G698"/>
    </row>
    <row r="699" spans="1:7" s="12" customFormat="1" x14ac:dyDescent="0.3">
      <c r="A699" s="9"/>
      <c r="B699" s="44"/>
      <c r="E699"/>
      <c r="F699"/>
      <c r="G699"/>
    </row>
    <row r="700" spans="1:7" s="12" customFormat="1" x14ac:dyDescent="0.3">
      <c r="A700" s="9"/>
      <c r="B700" s="44"/>
      <c r="E700"/>
      <c r="F700"/>
      <c r="G700"/>
    </row>
    <row r="701" spans="1:7" s="12" customFormat="1" x14ac:dyDescent="0.3">
      <c r="A701" s="9"/>
      <c r="B701" s="44"/>
      <c r="E701"/>
      <c r="F701"/>
      <c r="G701"/>
    </row>
    <row r="702" spans="1:7" s="12" customFormat="1" x14ac:dyDescent="0.3">
      <c r="A702" s="9"/>
      <c r="B702" s="44"/>
      <c r="E702"/>
      <c r="F702"/>
      <c r="G702"/>
    </row>
    <row r="703" spans="1:7" s="12" customFormat="1" x14ac:dyDescent="0.3">
      <c r="A703" s="9"/>
      <c r="B703" s="44"/>
      <c r="E703"/>
      <c r="F703"/>
      <c r="G703"/>
    </row>
    <row r="704" spans="1:7" s="12" customFormat="1" x14ac:dyDescent="0.3">
      <c r="A704" s="9"/>
      <c r="B704" s="44"/>
      <c r="E704"/>
      <c r="F704"/>
      <c r="G704"/>
    </row>
    <row r="705" spans="1:11" s="12" customFormat="1" x14ac:dyDescent="0.3">
      <c r="A705" s="9"/>
      <c r="B705" s="44"/>
      <c r="E705"/>
      <c r="F705"/>
      <c r="G705"/>
      <c r="H705"/>
      <c r="I705"/>
    </row>
    <row r="706" spans="1:11" s="12" customFormat="1" x14ac:dyDescent="0.3">
      <c r="A706" s="9"/>
      <c r="B706" s="44"/>
      <c r="E706"/>
      <c r="F706"/>
      <c r="G706"/>
      <c r="H706"/>
      <c r="I706"/>
    </row>
    <row r="707" spans="1:11" s="12" customFormat="1" x14ac:dyDescent="0.3">
      <c r="A707" s="9"/>
      <c r="B707" s="44"/>
      <c r="E707"/>
      <c r="F707"/>
      <c r="G707"/>
      <c r="H707"/>
      <c r="I707"/>
    </row>
    <row r="708" spans="1:11" s="12" customFormat="1" x14ac:dyDescent="0.3">
      <c r="A708" s="9"/>
      <c r="B708" s="44"/>
      <c r="E708"/>
      <c r="F708"/>
      <c r="G708"/>
      <c r="H708"/>
      <c r="I708"/>
    </row>
    <row r="709" spans="1:11" s="12" customFormat="1" x14ac:dyDescent="0.3">
      <c r="A709" s="9"/>
      <c r="B709" s="44"/>
      <c r="E709"/>
      <c r="F709"/>
      <c r="G709"/>
      <c r="H709"/>
      <c r="I709"/>
    </row>
    <row r="710" spans="1:11" s="12" customFormat="1" x14ac:dyDescent="0.3">
      <c r="A710" s="9"/>
      <c r="B710" s="44"/>
      <c r="E710"/>
      <c r="F710"/>
      <c r="G710"/>
      <c r="H710"/>
      <c r="I710"/>
    </row>
    <row r="711" spans="1:11" s="12" customFormat="1" x14ac:dyDescent="0.3">
      <c r="A711" s="9"/>
      <c r="B711" s="44"/>
      <c r="E711"/>
      <c r="F711"/>
      <c r="G711"/>
      <c r="H711"/>
      <c r="I711"/>
    </row>
    <row r="712" spans="1:11" s="12" customFormat="1" x14ac:dyDescent="0.3">
      <c r="A712" s="9"/>
      <c r="B712" s="44"/>
      <c r="E712"/>
      <c r="F712"/>
      <c r="G712"/>
      <c r="H712"/>
      <c r="I712"/>
    </row>
    <row r="713" spans="1:11" s="12" customFormat="1" x14ac:dyDescent="0.3">
      <c r="A713" s="9"/>
      <c r="B713" s="44"/>
      <c r="E713"/>
      <c r="F713"/>
      <c r="G713"/>
      <c r="H713"/>
      <c r="I713"/>
    </row>
    <row r="714" spans="1:11" s="12" customFormat="1" x14ac:dyDescent="0.3">
      <c r="A714" s="9"/>
      <c r="B714" s="44"/>
      <c r="E714"/>
      <c r="F714"/>
      <c r="G714"/>
      <c r="H714"/>
      <c r="I714"/>
    </row>
    <row r="715" spans="1:11" s="12" customFormat="1" x14ac:dyDescent="0.3">
      <c r="A715" s="9"/>
      <c r="B715" s="44"/>
      <c r="C715"/>
      <c r="E715"/>
      <c r="F715"/>
      <c r="G715"/>
      <c r="H715"/>
      <c r="I715"/>
      <c r="K715"/>
    </row>
    <row r="716" spans="1:11" s="12" customFormat="1" x14ac:dyDescent="0.3">
      <c r="A716" s="9"/>
      <c r="B716" s="44"/>
      <c r="C716"/>
      <c r="E716"/>
      <c r="F716"/>
      <c r="G716"/>
      <c r="H716"/>
      <c r="I716"/>
      <c r="K716"/>
    </row>
    <row r="717" spans="1:11" s="12" customFormat="1" x14ac:dyDescent="0.3">
      <c r="A717" s="9"/>
      <c r="B717" s="44"/>
      <c r="C717"/>
      <c r="E717"/>
      <c r="F717"/>
      <c r="G717"/>
      <c r="H717"/>
      <c r="I717"/>
      <c r="K717"/>
    </row>
    <row r="718" spans="1:11" s="12" customFormat="1" x14ac:dyDescent="0.3">
      <c r="A718" s="9"/>
      <c r="B718" s="44"/>
      <c r="C718"/>
      <c r="E718"/>
      <c r="F718"/>
      <c r="G718"/>
      <c r="H718"/>
      <c r="I718"/>
      <c r="K718"/>
    </row>
    <row r="719" spans="1:11" x14ac:dyDescent="0.3">
      <c r="D719" s="12"/>
      <c r="J719" s="12"/>
    </row>
    <row r="720" spans="1:11" x14ac:dyDescent="0.3">
      <c r="J720" s="12"/>
    </row>
    <row r="721" spans="10:10" x14ac:dyDescent="0.3">
      <c r="J721" s="12"/>
    </row>
    <row r="722" spans="10:10" x14ac:dyDescent="0.3">
      <c r="J722" s="12"/>
    </row>
    <row r="723" spans="10:10" x14ac:dyDescent="0.3">
      <c r="J723" s="12"/>
    </row>
    <row r="724" spans="10:10" x14ac:dyDescent="0.3">
      <c r="J724" s="12"/>
    </row>
    <row r="725" spans="10:10" x14ac:dyDescent="0.3">
      <c r="J725" s="12"/>
    </row>
    <row r="726" spans="10:10" x14ac:dyDescent="0.3">
      <c r="J726" s="12"/>
    </row>
    <row r="727" spans="10:10" x14ac:dyDescent="0.3">
      <c r="J727" s="12"/>
    </row>
    <row r="728" spans="10:10" x14ac:dyDescent="0.3">
      <c r="J728" s="12"/>
    </row>
    <row r="729" spans="10:10" x14ac:dyDescent="0.3">
      <c r="J729" s="12"/>
    </row>
    <row r="730" spans="10:10" x14ac:dyDescent="0.3">
      <c r="J730" s="12"/>
    </row>
    <row r="731" spans="10:10" x14ac:dyDescent="0.3">
      <c r="J731" s="12"/>
    </row>
    <row r="732" spans="10:10" x14ac:dyDescent="0.3">
      <c r="J732" s="12"/>
    </row>
    <row r="733" spans="10:10" x14ac:dyDescent="0.3">
      <c r="J733" s="12"/>
    </row>
    <row r="734" spans="10:10" x14ac:dyDescent="0.3">
      <c r="J734" s="12"/>
    </row>
    <row r="735" spans="10:10" x14ac:dyDescent="0.3">
      <c r="J735" s="12"/>
    </row>
    <row r="736" spans="10:10" x14ac:dyDescent="0.3">
      <c r="J736" s="12"/>
    </row>
    <row r="737" spans="10:10" x14ac:dyDescent="0.3">
      <c r="J737" s="12"/>
    </row>
  </sheetData>
  <sortState xmlns:xlrd2="http://schemas.microsoft.com/office/spreadsheetml/2017/richdata2" ref="A9:D264">
    <sortCondition ref="A9"/>
  </sortState>
  <mergeCells count="10">
    <mergeCell ref="K7:M7"/>
    <mergeCell ref="L8:M8"/>
    <mergeCell ref="L9:M9"/>
    <mergeCell ref="C7:D7"/>
    <mergeCell ref="K12:M12"/>
    <mergeCell ref="E1:I1"/>
    <mergeCell ref="E5:I5"/>
    <mergeCell ref="F7:I7"/>
    <mergeCell ref="E3:F3"/>
    <mergeCell ref="G3:H3"/>
  </mergeCells>
  <conditionalFormatting sqref="F54:G1048576">
    <cfRule type="cellIs" dxfId="11" priority="10" operator="greaterThan">
      <formula>0</formula>
    </cfRule>
  </conditionalFormatting>
  <conditionalFormatting sqref="F1:G2 F4:G6 G3">
    <cfRule type="cellIs" dxfId="10" priority="8" operator="greaterThan">
      <formula>0</formula>
    </cfRule>
  </conditionalFormatting>
  <conditionalFormatting sqref="E9:E21">
    <cfRule type="duplicateValues" dxfId="9" priority="285"/>
  </conditionalFormatting>
  <conditionalFormatting sqref="A9:B235">
    <cfRule type="duplicateValues" dxfId="8" priority="291"/>
  </conditionalFormatting>
  <conditionalFormatting sqref="A250:B255">
    <cfRule type="duplicateValues" dxfId="7" priority="292"/>
  </conditionalFormatting>
  <conditionalFormatting sqref="F9:G30">
    <cfRule type="duplicateValues" dxfId="6" priority="7"/>
  </conditionalFormatting>
  <conditionalFormatting sqref="F31:G52">
    <cfRule type="duplicateValues" dxfId="5" priority="6"/>
  </conditionalFormatting>
  <conditionalFormatting sqref="H9:H52">
    <cfRule type="cellIs" dxfId="4" priority="5" operator="greaterThan">
      <formula>16</formula>
    </cfRule>
  </conditionalFormatting>
  <conditionalFormatting sqref="I9:I52">
    <cfRule type="cellIs" dxfId="3" priority="2" operator="between">
      <formula>0</formula>
      <formula>0</formula>
    </cfRule>
    <cfRule type="cellIs" dxfId="2" priority="3" operator="lessThan">
      <formula>890</formula>
    </cfRule>
    <cfRule type="cellIs" dxfId="1" priority="4" operator="greaterThan">
      <formula>890</formula>
    </cfRule>
  </conditionalFormatting>
  <conditionalFormatting sqref="I3:J3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3D Landscape Signs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2018-09-06T22:37:28Z</dcterms:created>
  <dcterms:modified xsi:type="dcterms:W3CDTF">2019-02-21T03:30:24Z</dcterms:modified>
</cp:coreProperties>
</file>